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2018" sheetId="1" r:id="rId1"/>
    <sheet name="2019" sheetId="2" r:id="rId2"/>
    <sheet name="2020" sheetId="3" r:id="rId3"/>
    <sheet name="2021" sheetId="4" r:id="rId4"/>
  </sheets>
  <definedNames/>
  <calcPr fullCalcOnLoad="1"/>
</workbook>
</file>

<file path=xl/sharedStrings.xml><?xml version="1.0" encoding="utf-8"?>
<sst xmlns="http://schemas.openxmlformats.org/spreadsheetml/2006/main" count="389" uniqueCount="167">
  <si>
    <t>CARGO:</t>
  </si>
  <si>
    <t>RESPONSABLE:</t>
  </si>
  <si>
    <t>ACTIVIDAD</t>
  </si>
  <si>
    <t>CRONOGRAMA PROPUESTO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</si>
  <si>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</si>
  <si>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</si>
  <si>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</si>
  <si>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</si>
  <si>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</si>
  <si>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</si>
  <si>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</si>
  <si>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</si>
  <si>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</si>
  <si>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 EJECUCIÓN (CARGO)</t>
  </si>
  <si>
    <t>TOTAL</t>
  </si>
  <si>
    <t>PROCESO:</t>
  </si>
  <si>
    <t>POLITICA INSTITUCIONAL RELACIONADA</t>
  </si>
  <si>
    <t>FIRMA DEL RESPONSABLE</t>
  </si>
  <si>
    <t>Proceso: Planeación Estratégica
Subproceso: Planeación y Mejora Continua</t>
  </si>
  <si>
    <t>Código</t>
  </si>
  <si>
    <t>Versión</t>
  </si>
  <si>
    <t>300.03.02.01.01.02.R.01</t>
  </si>
  <si>
    <t>Responsable ejecución</t>
  </si>
  <si>
    <t>Responsable seguimiento</t>
  </si>
  <si>
    <t>PRESUPUESTO DE INGRESOS</t>
  </si>
  <si>
    <t>PRESUPUESTO DE GASTOS</t>
  </si>
  <si>
    <t>Emisión</t>
  </si>
  <si>
    <t>OBSERVACIÓN</t>
  </si>
  <si>
    <t>OBJETIVO(s) ESTRATEGICO INSTITUCIONAL RELACIONADO:</t>
  </si>
  <si>
    <t>PROGRAMA:</t>
  </si>
  <si>
    <t>PROYECTO:</t>
  </si>
  <si>
    <t>ESTRATEGIA INSTITUCIONAL RELACIONADA:</t>
  </si>
  <si>
    <t>EJE TEMATICO RELACIONADO:</t>
  </si>
  <si>
    <t xml:space="preserve">INDICADOR1 DE GESTIÓN </t>
  </si>
  <si>
    <t>FIRMA RECTOR</t>
  </si>
  <si>
    <t>PESO DE LA ACTIVIDAD</t>
  </si>
  <si>
    <t>PRODUCTO DE LA ACTIVIDAD</t>
  </si>
  <si>
    <t>FIRMA JEFE INMEDIATO</t>
  </si>
  <si>
    <t>Página</t>
  </si>
  <si>
    <t>COMUNICACIONES Y TIC</t>
  </si>
  <si>
    <t>MILDRED CAICEDO CUCHIMBA</t>
  </si>
  <si>
    <t>ASESORA TIC</t>
  </si>
  <si>
    <t>POLÍTICA PARA LA MODERNIZACIÓN INSTITUCIONAL</t>
  </si>
  <si>
    <t>META 1 DEL OBJETIVO:</t>
  </si>
  <si>
    <t>EJE ESTRATEGICO</t>
  </si>
  <si>
    <t>Garantizar la infraestructura tecnologica de la institucion que logre la eficaz y oportuna prestacion del servicio en todos los procesos misionales, estrategicos, de apoyo, en sus areas de redes, desarrollo tecnologico, medios educativos, mantenimiento y seguridad de la información.</t>
  </si>
  <si>
    <t>GESTION DE RECURSOS TECNOLOGICOS</t>
  </si>
  <si>
    <t>DESARROLLO DE SOFTWARE INSTITUCIONAL</t>
  </si>
  <si>
    <t>Brindar la información ágil, oportuno  y veraz mediante el desarrollo de herramientas tecnologicas que permitan satisfacer las necesidades de diferentes partes interesadas.</t>
  </si>
  <si>
    <t>&gt;=70% de desarrollo tecnologico realizado y en uso.</t>
  </si>
  <si>
    <t>No. de desarrollos tecnológicos realizados y en uso/Nº. De desarrollos tecnológicos solicitados*100</t>
  </si>
  <si>
    <t>PLAN OPERATIVO ANUAL
AÑO 2018</t>
  </si>
  <si>
    <t>MANUEL PRADO</t>
  </si>
  <si>
    <t>SISTEMA SIAG DE PROYECCION SOCIAL</t>
  </si>
  <si>
    <t>SISTEMA DE INDICADORES PARA RECURSOS BIBLIOGRAFICOS</t>
  </si>
  <si>
    <t>SISTEMA SIAG DE RECURSOS FISICOS</t>
  </si>
  <si>
    <t>SISTEMA SIAG DE INVESTIGACIONES</t>
  </si>
  <si>
    <t>GABRIEL MAURICIO MELO</t>
  </si>
  <si>
    <t>SISTEMA WEB PARA BANCO DE PROYECTOS</t>
  </si>
  <si>
    <t>SISTEMA SIAG DE INTERNACIONALIZACION</t>
  </si>
  <si>
    <t>FORMATO WEB PARA APERTURA DE PLATAFORMA SIAG</t>
  </si>
  <si>
    <t>MODULO HISTORICO LABORAL DE EGRESADOS</t>
  </si>
  <si>
    <t>SISTEMA GENERAL DE INDICADORES SIAG</t>
  </si>
  <si>
    <t>SISTEMA WEB PARA LIQUIDACION DE RECAUDOS SIAG</t>
  </si>
  <si>
    <t>SISTEMA WEB PARA BITACORAS ONLINE</t>
  </si>
  <si>
    <t>SOPORTE Y ATENCION USUARIOS SIAG</t>
  </si>
  <si>
    <t>Aplicativo en funcionamiento.</t>
  </si>
  <si>
    <t>Estadistica soportes efectivos.</t>
  </si>
  <si>
    <t>KARIME GOMEZ</t>
  </si>
  <si>
    <t>Asesor TIC</t>
  </si>
  <si>
    <t xml:space="preserve"> Modulo tipo vinculación docente en SIAG.</t>
  </si>
  <si>
    <t>PLAN OPERATIVO ANUAL
AÑO 2019</t>
  </si>
  <si>
    <t>Gestión de RecursosTecnológicos</t>
  </si>
  <si>
    <t xml:space="preserve">JAIRO ALEXANDER ASTUDILLO LAGOS </t>
  </si>
  <si>
    <t>Gestión Organizacional</t>
  </si>
  <si>
    <t>PDI 2016-2020</t>
  </si>
  <si>
    <t>INDICADOR</t>
  </si>
  <si>
    <t>META</t>
  </si>
  <si>
    <t>PRESUPUESTO</t>
  </si>
  <si>
    <t>DIMENSIÓN MIPG</t>
  </si>
  <si>
    <t>Objetivo Estratégico o de Calidad</t>
  </si>
  <si>
    <t>Estrategia</t>
  </si>
  <si>
    <t>PROGRAMA</t>
  </si>
  <si>
    <t>PROYECTO</t>
  </si>
  <si>
    <t>FECHA DE INICIO</t>
  </si>
  <si>
    <t>FECHA DE FINALIZACIÓN</t>
  </si>
  <si>
    <t xml:space="preserve">Tercera: Gestión con valores para resultados  </t>
  </si>
  <si>
    <t xml:space="preserve"> Garantizar   la infraestructura tecnológica de la institución que logre la eficaz y oportuna prestación del servicio en todos los procesos tanto misionales, estratégicos y de apoyo, en sus áreas de redes, desarrollo tecnológico, medios educativos, mantenimiento y seguridad de la información.</t>
  </si>
  <si>
    <t>Brindar información ágil, oportuna y veraz mediante el desarrollo de herramientas tecnológicas que permitan satisfacer las necesidades de las diferentes partes interesadas</t>
  </si>
  <si>
    <t>Gestión de Recursos Tecnológicos</t>
  </si>
  <si>
    <t>Desarrollo de Sw Institucional</t>
  </si>
  <si>
    <t>Sistema web en producción.</t>
  </si>
  <si>
    <t>No. de Desarrollos Tecnológicos realizados y en uso/No. de Desarrollos Tecnológicos solicitados *100%</t>
  </si>
  <si>
    <t>&gt;=70% de desarrollo tecnológico realizado y en uso</t>
  </si>
  <si>
    <t>Construcción de un Web Service para integración con el sistema celeste que integre conceptos diferentes a los conceptos de matrículas financieras, tales como (alquiler de auditorios, habilitaciones, supletorios, certificados, duplicados, etc.).</t>
  </si>
  <si>
    <t>Brindar soporte necesario a los usuarios académicos y administrativos de los sistemas de información de la institución.</t>
  </si>
  <si>
    <t>Informe estadistico en el task manager.</t>
  </si>
  <si>
    <t xml:space="preserve">Elaboración y actualización de manuales de usuario de los sistemas de información del entorno académico de la institución. </t>
  </si>
  <si>
    <t>Manuales de usuario en cada aplicaciono en Robohelp.</t>
  </si>
  <si>
    <t>Documentación respectiva.</t>
  </si>
  <si>
    <t>Implementación de controles de validación y seguridad para aplicaciones del entorno académico y administrativo.</t>
  </si>
  <si>
    <t>Controles en aplicaciones y sistemas de información</t>
  </si>
  <si>
    <t>Artefacto de pruebas de los sistemas de información.</t>
  </si>
  <si>
    <t xml:space="preserve">Fuente riesgo: perdidoa de información
Mantener actualizados los Permisos de control de acceso a usuarios (cambio de claves, asignación y bloqueo de permisos), Guardar imagen del error registrado en el sistema.
Verificación del comprobante físico y digital de los registros académicos
</t>
  </si>
  <si>
    <t>Diseñar y desarrollar un espacio centralizado que permita almacenar y consultar información y archivos digitales correspondientes a trabajos de grado de estudiantes de programas regulares, articulando dicho módulo al sistema de información académico SIAG.</t>
  </si>
  <si>
    <t xml:space="preserve">Refactorización de la plataforma de registro de notas de programas regulares, con el fin de integrar bajo el mismo lenguaje de programación todos los sistemas de información. </t>
  </si>
  <si>
    <t>Elaboración y construcción de un artefacto comunicativo para los sistemas de información incluyendo contenido digital multimedia (videos, fotos, etc.), cuando se adicione alguna mejora significativa en cada sistema de información.</t>
  </si>
  <si>
    <t>Fortalecimiento del sistema SIRAEX mediante la construcción de una aplicación que permita la gestión de la información de los egresados en los programas de extensión.</t>
  </si>
  <si>
    <t>Nuevo requerimiento del sistema SIRAEX por parte del programa de inglés, con el fin de contar con una bitácora web que permita llevar a cabo el registro de las actividades académicas realizadas en clase por parte de los docentes.</t>
  </si>
  <si>
    <t>Diseño, desarrollo e implementación de una aplicación web articulada al SIAG para préstamos de dispositivos tecnológicos con lectura de código de barras para la oficina TIC.</t>
  </si>
  <si>
    <t>Módulo académico para diplomados</t>
  </si>
  <si>
    <t>Rediseño del sistema de PQRS-FD del sitio web institucional para la recepción y trámites de peticiones, quejas, reclamos, sugerencias, felicitaciones y denuncias, fundamentado en la política de gobierno digital.</t>
  </si>
  <si>
    <t>Nuevo sistema de gestión de riesgos basado en la guía para la administración del riesgo y el diseño de controles en entidades públicas.</t>
  </si>
  <si>
    <t>Realizar pruebas de software funcionales, actuando sobre las interfaces de los sistemas de información del entorno académico y administrativo bajo las características de caja negra.</t>
  </si>
  <si>
    <t>Construcción de la documentación y artefactos para el Plan Estratégico de Tecnologías de la Información en su componente sistemas de información.</t>
  </si>
  <si>
    <t>Elaborar y contruir un artefacto comunicativo para los sistemas de informacion incluyendo contenido digital multimedia (videos, fotos, etc.), cuando se adicione alguna mejora significativa en cada sistema de informacion.</t>
  </si>
  <si>
    <t xml:space="preserve">Refactorizar la plataforma de registro de notas de programas regulares, con el fin de integrar bajo el mismo lenguaje de programacion todos los sistemas de informacion. </t>
  </si>
  <si>
    <t>Diseñar y desarrollar un espacio centralizado que permita almacenar y consultar informacion y archivos digitales correspondientes a trabajos de grado de estudiantes de programas regulares, articulando dicho módulo al sistema de informacion academico SIAG.</t>
  </si>
  <si>
    <t>Fortalecer el sistema SIRAEX mediante la construccion de una aplicación que permita la gestion de la informacion de los egresados en los programas de extension.</t>
  </si>
  <si>
    <t>Nuevo requerimiento del sistema SIRAEX por parte del programa de ingles, con el fin de tener una bitacora web que permita llevar a cabo el registro de las actividades academicas realidas en clase por parte de los docentes.</t>
  </si>
  <si>
    <t>Realizar diseño, desarrollo e implementacion de una aplicación web articualda al SIAG  para prestamos de dispositivos tecnologicos con lectura de codigo de barras para la oficina TIC.</t>
  </si>
  <si>
    <t>Realizar modulo academico para diplomados</t>
  </si>
  <si>
    <t>Construir un Web Service para integración con el sistema celeste que integre conceptos diferentes a los conceptos de matrículas financieras, tales como (alquiler de auditorios, habilitaciones, supletorios, certificados, duplicados, etc.).</t>
  </si>
  <si>
    <t>Rediseñar sistema de PQRS del sitio web institucional para la recepción y trámites de peticiones, quejas, reclamos, sugerencias, felicitaciones y denuncias, fundamentado en la politica de gobierno digital.</t>
  </si>
  <si>
    <t>Realizar nuevo sistema de gestion de riesgos basado en la guia para la administracion  del riesgo y el diseño de controles en entidades publicas.</t>
  </si>
  <si>
    <t>Realizar pruebas de software funcionales,  actuando sobre las interfaces de los sistemas de informacion del entorno academico y administrativo bajo las caracteristicas de caja negra.</t>
  </si>
  <si>
    <t>Artefacto de pruebas de los sistemas de informacion.</t>
  </si>
  <si>
    <t xml:space="preserve">Elaborar y actualizar manuales de usuario de los sistemas de información del entorno académico de la institución. </t>
  </si>
  <si>
    <t>Construir la documentación y artefactos para el Plan Estratégico de Tecnologias de la Información en su componente sistemas de información.</t>
  </si>
  <si>
    <t>Implementar controles de validación y seguridad para aplicaciones del entorno académico y administrativo.</t>
  </si>
  <si>
    <t>PDI 2020-2024</t>
  </si>
  <si>
    <t>POA 2021</t>
  </si>
  <si>
    <t>EJES ESTRATEGICOS PROPUESTA RECTORAL</t>
  </si>
  <si>
    <t>ASPECTOS A EVALUAR</t>
  </si>
  <si>
    <t>OBJETIVOS ESTRATÉGICOS</t>
  </si>
  <si>
    <t>PESO DEL PROGRAMA</t>
  </si>
  <si>
    <t>NOMBRE DEL PROYECTO</t>
  </si>
  <si>
    <t>PESO DEL PROYECTO</t>
  </si>
  <si>
    <t>LINEA BASE</t>
  </si>
  <si>
    <t>INDICADORES</t>
  </si>
  <si>
    <t>FUENTE INDICADOR</t>
  </si>
  <si>
    <t>POLÍTICA INSTITUCIONAL RELACIONADA (BUEN GOBIERNO-PEI-MIPG)</t>
  </si>
  <si>
    <t>ACTIVIDADES /ESTRATEGIAS /FUNCIONES 2021</t>
  </si>
  <si>
    <t>RESPONSABLE</t>
  </si>
  <si>
    <t>PEI (Desarrollo)</t>
  </si>
  <si>
    <t>1. Diseño e implementación del módulo SIAG de admisiones 2.0 acoplado con el nuevo motor de base de datos SQL SERVER 2019.</t>
  </si>
  <si>
    <t>PU Sistemas de Información</t>
  </si>
  <si>
    <t>2. Diseño e implementación del módulo SIAG registro en línea 2.0 acoplado con el nuevo motor de base de datos SQL SERVER 2019.</t>
  </si>
  <si>
    <t>3. Diseño e implementación del módulo de liquidación 2.0 de recibos de matrícula para estudiantes de primer semestre acoplado con el nuevo motor de base de datos SQL SERVER 2019.</t>
  </si>
  <si>
    <t>4. Diseño e implementación del módulo de liquidación de recibos de inscripción para aspirantes a programas de la institución acoplado con el nuevo motor de base de datos SQL SERVER 2019.</t>
  </si>
  <si>
    <t>5. Diseño e implementación del módulo SIAG académico 2.0 acoplado con el nuevo motor de base de datos SQL SERVER 2019.</t>
  </si>
  <si>
    <t>6. Diseño e implementación del módulo SIAG bienestar 2.0 acoplado con el nuevo motor de base de datos SQL SERVER 2019.</t>
  </si>
  <si>
    <t>7. Diseño e implementación del sistema SIAG de planeación acoplado con el nuevo motor de base de datos SQL SERVER 2019.</t>
  </si>
  <si>
    <t>8. Diseño e implementación del módulo SIAG talento humano 2.0 acoplado con el nuevo motor de base de datos SQL SERVER 2019.</t>
  </si>
  <si>
    <t>9. Diseño e implementación del módulo SIAG consulta de notas 2.0 acoplado con el nuevo motor de base de datos SQL SERVER 2019.</t>
  </si>
  <si>
    <t>10. Diseño e implementación del módulo SIAG registro de notas 2.0 acoplado con el nuevo motor de base de datos SQL SERVER 2019.</t>
  </si>
  <si>
    <t>01/07/2021</t>
  </si>
  <si>
    <t>11. Diseño e implementación del módulo SIAG investigaciones 2.0 acoplado con el nuevo motor de base de datos SQL SERVER 2019.</t>
  </si>
  <si>
    <t>12. Diseño e implementación del módulo SIAG egresados 2.0 acoplado con el nuevo motor de base de datos SQL SERVER 2019.</t>
  </si>
  <si>
    <t>13. Diseño e implementación del módulo SIAG internacionalización 2.0 acoplado con el nuevo motor de base de datos SQL SERVER 2019.</t>
  </si>
  <si>
    <t>14. Diseño e implementación del módulo SIAG proyección social 2.0 acoplado con el nuevo motor de base de datos SQL SERVER 2019.</t>
  </si>
  <si>
    <t>15. Desarrollo del módulo SIAG de liquidación ONLINE articulado con el portal de pagos PSE en línea acoplado con el nuevo motor de base de datos SQL SERVER 2019.</t>
  </si>
  <si>
    <t>16. Desarrollo del módulo SIAG de reportes 2.0 acoplado con el nuevo motor de base de datos SQL SERVER 2019.</t>
  </si>
  <si>
    <t>17. Realizar pruebas de software funcionales,  actuando sobre las interfaces de los sistemas de informacion del entorno academico y administrativo bajo las caracteristicas de caja negra.</t>
  </si>
  <si>
    <t>18. Brindar soporte necesario a los usuarios académicos y administrativos de los sistemas de información de la institución.</t>
  </si>
  <si>
    <t xml:space="preserve">19. Elaboración y actualización de manuales de usuario de los sistemas de información del entorno académico de la institución. </t>
  </si>
  <si>
    <t>Manuales de usuario en TASK MANAGER.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</si>
</sst>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$-240A]\ #,##0"/>
    <numFmt numFmtId="205" formatCode="&quot;$&quot;\ #,##0"/>
    <numFmt numFmtId="206" formatCode="_ * #,##0_ ;_ * \-#,##0_ ;_ * &quot;-&quot;??_ ;_ @_ "/>
    <numFmt numFmtId="207" formatCode="_ &quot;$&quot;\ * #,##0.0_ ;_ &quot;$&quot;\ * \-#,##0.0_ ;_ &quot;$&quot;\ * &quot;-&quot;??_ ;_ @_ "/>
    <numFmt numFmtId="208" formatCode="_ &quot;$&quot;\ * #,##0_ ;_ &quot;$&quot;\ * \-#,##0_ ;_ &quot;$&quot;\ * &quot;-&quot;??_ ;_ @_ "/>
    <numFmt numFmtId="209" formatCode="0.0"/>
    <numFmt numFmtId="210" formatCode="_ &quot;$&quot;\ * #,##0.000_ ;_ &quot;$&quot;\ * \-#,##0.000_ ;_ &quot;$&quot;\ * &quot;-&quot;??_ ;_ @_ "/>
    <numFmt numFmtId="211" formatCode="0.0%"/>
    <numFmt numFmtId="212" formatCode="#,##0.00_ ;\-#,##0.00\ "/>
    <numFmt numFmtId="213" formatCode="#,##0.0_ ;\-#,##0.0\ "/>
    <numFmt numFmtId="214" formatCode="#,##0_ ;\-#,##0\ "/>
    <numFmt numFmtId="215" formatCode="0.000"/>
    <numFmt numFmtId="216" formatCode="_(&quot;$&quot;* #,##0_);_(&quot;$&quot;* \(#,##0\);_(&quot;$&quot;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Bk"/>
      <family val="2"/>
    </font>
    <font>
      <b/>
      <sz val="10"/>
      <name val="Futura Bk"/>
      <family val="2"/>
    </font>
    <font>
      <sz val="10"/>
      <color indexed="9"/>
      <name val="Futura Bk"/>
      <family val="2"/>
    </font>
    <font>
      <sz val="10"/>
      <color indexed="10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b/>
      <sz val="12"/>
      <name val="Futura Bk"/>
      <family val="2"/>
    </font>
    <font>
      <sz val="12"/>
      <name val="Futura Bk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Futura Bk"/>
      <family val="2"/>
    </font>
    <font>
      <b/>
      <sz val="9"/>
      <color indexed="8"/>
      <name val="Futura Bk"/>
      <family val="2"/>
    </font>
    <font>
      <b/>
      <sz val="10"/>
      <color indexed="8"/>
      <name val="Futura Bk"/>
      <family val="2"/>
    </font>
    <font>
      <sz val="10"/>
      <color indexed="8"/>
      <name val="Futura Bk"/>
      <family val="2"/>
    </font>
    <font>
      <sz val="10"/>
      <color indexed="8"/>
      <name val="Futura"/>
      <family val="0"/>
    </font>
    <font>
      <b/>
      <sz val="20"/>
      <color indexed="8"/>
      <name val="Futu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Futura Bk"/>
      <family val="2"/>
    </font>
    <font>
      <b/>
      <sz val="9"/>
      <color theme="1"/>
      <name val="Futura Bk"/>
      <family val="2"/>
    </font>
    <font>
      <sz val="10"/>
      <color theme="0"/>
      <name val="Futura Bk"/>
      <family val="2"/>
    </font>
    <font>
      <sz val="10"/>
      <color rgb="FFFF0000"/>
      <name val="Futura Bk"/>
      <family val="2"/>
    </font>
    <font>
      <b/>
      <sz val="10"/>
      <color theme="1"/>
      <name val="Futura Bk"/>
      <family val="2"/>
    </font>
    <font>
      <sz val="10"/>
      <color theme="1"/>
      <name val="Futura Bk"/>
      <family val="2"/>
    </font>
    <font>
      <sz val="10"/>
      <color theme="1"/>
      <name val="Futura"/>
      <family val="0"/>
    </font>
    <font>
      <b/>
      <sz val="20"/>
      <color theme="1"/>
      <name val="Futura"/>
      <family val="0"/>
    </font>
    <font>
      <b/>
      <sz val="10"/>
      <color rgb="FF000000"/>
      <name val="Futura Bk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10" fillId="0" borderId="0" xfId="0" applyFont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54" fillId="0" borderId="2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1" fillId="0" borderId="0" xfId="0" applyFont="1" applyFill="1" applyAlignment="1">
      <alignment horizontal="right" wrapText="1"/>
    </xf>
    <xf numFmtId="0" fontId="10" fillId="0" borderId="10" xfId="0" applyFont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214" fontId="8" fillId="0" borderId="28" xfId="52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10" fillId="35" borderId="10" xfId="0" applyFont="1" applyFill="1" applyBorder="1" applyAlignment="1">
      <alignment wrapText="1"/>
    </xf>
    <xf numFmtId="0" fontId="3" fillId="32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3" fillId="32" borderId="25" xfId="0" applyFont="1" applyFill="1" applyBorder="1" applyAlignment="1">
      <alignment horizontal="center"/>
    </xf>
    <xf numFmtId="0" fontId="3" fillId="32" borderId="36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3" fillId="0" borderId="37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9" fontId="57" fillId="0" borderId="0" xfId="0" applyNumberFormat="1" applyFont="1" applyFill="1" applyBorder="1" applyAlignment="1">
      <alignment horizontal="center" vertical="center" wrapText="1"/>
    </xf>
    <xf numFmtId="216" fontId="57" fillId="0" borderId="0" xfId="52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59" fillId="35" borderId="36" xfId="0" applyFont="1" applyFill="1" applyBorder="1" applyAlignment="1">
      <alignment horizontal="center" vertical="center" wrapText="1"/>
    </xf>
    <xf numFmtId="0" fontId="59" fillId="27" borderId="36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6" borderId="14" xfId="0" applyFont="1" applyFill="1" applyBorder="1" applyAlignment="1">
      <alignment horizontal="center" vertical="center" wrapText="1"/>
    </xf>
    <xf numFmtId="0" fontId="56" fillId="36" borderId="34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60" fillId="37" borderId="34" xfId="0" applyFont="1" applyFill="1" applyBorder="1" applyAlignment="1">
      <alignment horizontal="center" vertical="center" wrapText="1"/>
    </xf>
    <xf numFmtId="216" fontId="60" fillId="37" borderId="34" xfId="52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216" fontId="57" fillId="0" borderId="11" xfId="52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9" fontId="57" fillId="38" borderId="30" xfId="0" applyNumberFormat="1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216" fontId="57" fillId="0" borderId="10" xfId="52" applyNumberFormat="1" applyFont="1" applyBorder="1" applyAlignment="1">
      <alignment horizontal="center" vertical="center" wrapText="1"/>
    </xf>
    <xf numFmtId="216" fontId="57" fillId="0" borderId="28" xfId="52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27" borderId="38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left" vertical="center" wrapText="1"/>
    </xf>
    <xf numFmtId="0" fontId="57" fillId="27" borderId="25" xfId="0" applyFont="1" applyFill="1" applyBorder="1" applyAlignment="1">
      <alignment horizontal="center" vertical="center" wrapText="1"/>
    </xf>
    <xf numFmtId="0" fontId="57" fillId="27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left" vertical="center" wrapText="1"/>
    </xf>
    <xf numFmtId="14" fontId="57" fillId="0" borderId="10" xfId="0" applyNumberFormat="1" applyFont="1" applyBorder="1" applyAlignment="1" quotePrefix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0" borderId="43" xfId="0" applyFont="1" applyBorder="1" applyAlignment="1">
      <alignment horizontal="left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14" fontId="57" fillId="0" borderId="35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top" wrapText="1"/>
    </xf>
    <xf numFmtId="9" fontId="3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14" fontId="57" fillId="0" borderId="0" xfId="0" applyNumberFormat="1" applyFont="1" applyFill="1" applyBorder="1" applyAlignment="1">
      <alignment horizontal="center" vertical="center" wrapText="1"/>
    </xf>
    <xf numFmtId="216" fontId="58" fillId="0" borderId="0" xfId="52" applyNumberFormat="1" applyFont="1" applyAlignment="1">
      <alignment horizontal="left" vertical="top" wrapText="1"/>
    </xf>
    <xf numFmtId="0" fontId="58" fillId="27" borderId="0" xfId="0" applyFont="1" applyFill="1" applyAlignment="1">
      <alignment horizontal="left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zoomScalePageLayoutView="0" workbookViewId="0" topLeftCell="A1">
      <selection activeCell="A1" sqref="A1:BD1"/>
    </sheetView>
  </sheetViews>
  <sheetFormatPr defaultColWidth="11.421875" defaultRowHeight="12.75"/>
  <cols>
    <col min="1" max="1" width="62.00390625" style="1" customWidth="1"/>
    <col min="2" max="49" width="1.7109375" style="1" customWidth="1"/>
    <col min="50" max="50" width="17.7109375" style="1" customWidth="1"/>
    <col min="51" max="51" width="11.57421875" style="1" customWidth="1"/>
    <col min="52" max="52" width="15.421875" style="7" customWidth="1"/>
    <col min="53" max="53" width="16.28125" style="7" customWidth="1"/>
    <col min="54" max="54" width="19.7109375" style="1" customWidth="1"/>
    <col min="55" max="55" width="17.57421875" style="3" customWidth="1"/>
    <col min="56" max="56" width="21.140625" style="3" customWidth="1"/>
    <col min="57" max="58" width="11.421875" style="3" customWidth="1"/>
    <col min="59" max="16384" width="11.421875" style="1" customWidth="1"/>
  </cols>
  <sheetData>
    <row r="1" spans="1:93" ht="53.25" customHeigh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ht="48" customHeight="1">
      <c r="A2" s="111" t="s">
        <v>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17.25" customHeight="1">
      <c r="A3" s="112" t="s">
        <v>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12" t="s">
        <v>20</v>
      </c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4"/>
      <c r="AZ3" s="112" t="s">
        <v>26</v>
      </c>
      <c r="BA3" s="114"/>
      <c r="BB3" s="115" t="s">
        <v>38</v>
      </c>
      <c r="BC3" s="116"/>
      <c r="BD3" s="117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</row>
    <row r="4" spans="1:93" ht="12.75">
      <c r="A4" s="118" t="s">
        <v>21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  <c r="Q4" s="118">
        <v>3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20"/>
      <c r="AZ4" s="121">
        <v>43055</v>
      </c>
      <c r="BA4" s="120"/>
      <c r="BB4" s="118">
        <v>1</v>
      </c>
      <c r="BC4" s="119"/>
      <c r="BD4" s="120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</row>
    <row r="5" spans="1:5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"/>
      <c r="BA5" s="10"/>
      <c r="BB5" s="2"/>
    </row>
    <row r="6" spans="1:56" s="3" customFormat="1" ht="38.25" customHeight="1">
      <c r="A6" s="122" t="s">
        <v>15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R6" s="122" t="s">
        <v>39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</row>
    <row r="7" spans="1:56" s="3" customFormat="1" ht="38.25" customHeight="1">
      <c r="A7" s="122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R7" s="122" t="s">
        <v>40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</row>
    <row r="8" spans="1:56" s="3" customFormat="1" ht="38.25" customHeight="1">
      <c r="A8" s="122" t="s">
        <v>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R8" s="122" t="s">
        <v>41</v>
      </c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</row>
    <row r="9" spans="1:56" s="3" customFormat="1" ht="38.25" customHeight="1">
      <c r="A9" s="122" t="s">
        <v>16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R9" s="122" t="s">
        <v>42</v>
      </c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</row>
    <row r="10" spans="1:255" s="3" customFormat="1" ht="38.25" customHeight="1">
      <c r="A10" s="126" t="s">
        <v>28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8"/>
      <c r="Q10" s="5"/>
      <c r="R10" s="122" t="s">
        <v>45</v>
      </c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3" customFormat="1" ht="38.25" customHeight="1">
      <c r="A11" s="122" t="s">
        <v>29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5"/>
      <c r="R11" s="122" t="s">
        <v>46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3" customFormat="1" ht="38.25" customHeight="1">
      <c r="A12" s="122" t="s">
        <v>30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5"/>
      <c r="R12" s="122" t="s">
        <v>47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3" customFormat="1" ht="38.25" customHeight="1">
      <c r="A13" s="123" t="s">
        <v>31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  <c r="Q13" s="5"/>
      <c r="R13" s="122" t="s">
        <v>48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3" customFormat="1" ht="38.25" customHeight="1">
      <c r="A14" s="122" t="s">
        <v>32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5"/>
      <c r="R14" s="122" t="s">
        <v>44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3" customFormat="1" ht="38.25" customHeight="1">
      <c r="A15" s="122" t="s">
        <v>43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5"/>
      <c r="R15" s="122" t="s">
        <v>49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3" customFormat="1" ht="38.25" customHeight="1">
      <c r="A16" s="122" t="s">
        <v>33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5"/>
      <c r="R16" s="122" t="s">
        <v>50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54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10"/>
      <c r="BA17" s="10"/>
      <c r="BB17" s="2"/>
    </row>
    <row r="18" spans="1:56" s="3" customFormat="1" ht="45" customHeight="1" thickBot="1">
      <c r="A18" s="129" t="s">
        <v>2</v>
      </c>
      <c r="B18" s="131" t="s">
        <v>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2" t="s">
        <v>36</v>
      </c>
      <c r="AY18" s="134" t="s">
        <v>35</v>
      </c>
      <c r="AZ18" s="134" t="s">
        <v>24</v>
      </c>
      <c r="BA18" s="149" t="s">
        <v>25</v>
      </c>
      <c r="BB18" s="139" t="s">
        <v>13</v>
      </c>
      <c r="BC18" s="140"/>
      <c r="BD18" s="141" t="s">
        <v>27</v>
      </c>
    </row>
    <row r="19" spans="1:56" s="3" customFormat="1" ht="34.5" customHeight="1" thickBot="1">
      <c r="A19" s="130"/>
      <c r="B19" s="137" t="s">
        <v>4</v>
      </c>
      <c r="C19" s="137"/>
      <c r="D19" s="137"/>
      <c r="E19" s="137"/>
      <c r="F19" s="136" t="s">
        <v>5</v>
      </c>
      <c r="G19" s="137"/>
      <c r="H19" s="137"/>
      <c r="I19" s="138"/>
      <c r="J19" s="137" t="s">
        <v>6</v>
      </c>
      <c r="K19" s="137"/>
      <c r="L19" s="137"/>
      <c r="M19" s="137"/>
      <c r="N19" s="136" t="s">
        <v>7</v>
      </c>
      <c r="O19" s="137"/>
      <c r="P19" s="137"/>
      <c r="Q19" s="138"/>
      <c r="R19" s="137" t="s">
        <v>6</v>
      </c>
      <c r="S19" s="137"/>
      <c r="T19" s="137"/>
      <c r="U19" s="137"/>
      <c r="V19" s="136" t="s">
        <v>8</v>
      </c>
      <c r="W19" s="137"/>
      <c r="X19" s="137"/>
      <c r="Y19" s="138"/>
      <c r="Z19" s="137" t="s">
        <v>8</v>
      </c>
      <c r="AA19" s="137"/>
      <c r="AB19" s="137"/>
      <c r="AC19" s="137"/>
      <c r="AD19" s="146" t="s">
        <v>7</v>
      </c>
      <c r="AE19" s="147"/>
      <c r="AF19" s="147"/>
      <c r="AG19" s="148"/>
      <c r="AH19" s="136" t="s">
        <v>9</v>
      </c>
      <c r="AI19" s="137"/>
      <c r="AJ19" s="137"/>
      <c r="AK19" s="138"/>
      <c r="AL19" s="137" t="s">
        <v>10</v>
      </c>
      <c r="AM19" s="137"/>
      <c r="AN19" s="137"/>
      <c r="AO19" s="137"/>
      <c r="AP19" s="136" t="s">
        <v>11</v>
      </c>
      <c r="AQ19" s="137"/>
      <c r="AR19" s="137"/>
      <c r="AS19" s="138"/>
      <c r="AT19" s="137" t="s">
        <v>12</v>
      </c>
      <c r="AU19" s="137"/>
      <c r="AV19" s="137"/>
      <c r="AW19" s="137"/>
      <c r="AX19" s="133"/>
      <c r="AY19" s="135"/>
      <c r="AZ19" s="135"/>
      <c r="BA19" s="150"/>
      <c r="BB19" s="20" t="s">
        <v>23</v>
      </c>
      <c r="BC19" s="16" t="s">
        <v>22</v>
      </c>
      <c r="BD19" s="142"/>
    </row>
    <row r="20" spans="1:57" ht="56.25" customHeight="1" thickBot="1">
      <c r="A20" s="84" t="s">
        <v>70</v>
      </c>
      <c r="B20" s="41"/>
      <c r="C20" s="41"/>
      <c r="D20" s="41"/>
      <c r="E20" s="67"/>
      <c r="F20" s="40"/>
      <c r="G20" s="41"/>
      <c r="H20" s="41"/>
      <c r="I20" s="42"/>
      <c r="J20" s="68"/>
      <c r="K20" s="41"/>
      <c r="L20" s="41"/>
      <c r="M20" s="67"/>
      <c r="N20" s="40"/>
      <c r="O20" s="41"/>
      <c r="P20" s="41"/>
      <c r="Q20" s="42"/>
      <c r="R20" s="68"/>
      <c r="S20" s="41"/>
      <c r="T20" s="41"/>
      <c r="U20" s="67"/>
      <c r="V20" s="40"/>
      <c r="W20" s="41"/>
      <c r="X20" s="41"/>
      <c r="Y20" s="42"/>
      <c r="Z20" s="68"/>
      <c r="AA20" s="41"/>
      <c r="AB20" s="41"/>
      <c r="AC20" s="48"/>
      <c r="AD20" s="38"/>
      <c r="AE20" s="37"/>
      <c r="AF20" s="37"/>
      <c r="AG20" s="39"/>
      <c r="AH20" s="38"/>
      <c r="AI20" s="49"/>
      <c r="AJ20" s="37"/>
      <c r="AK20" s="39"/>
      <c r="AL20" s="49"/>
      <c r="AM20" s="37"/>
      <c r="AN20" s="37"/>
      <c r="AO20" s="55"/>
      <c r="AP20" s="57"/>
      <c r="AQ20" s="45"/>
      <c r="AR20" s="45"/>
      <c r="AS20" s="58"/>
      <c r="AT20" s="56"/>
      <c r="AU20" s="45"/>
      <c r="AV20" s="37"/>
      <c r="AW20" s="37"/>
      <c r="AX20" s="36" t="s">
        <v>66</v>
      </c>
      <c r="AY20" s="9">
        <v>7.5</v>
      </c>
      <c r="AZ20" s="11"/>
      <c r="BA20" s="13"/>
      <c r="BB20" s="23" t="s">
        <v>52</v>
      </c>
      <c r="BC20" s="24" t="s">
        <v>52</v>
      </c>
      <c r="BD20" s="13"/>
      <c r="BE20" s="3">
        <v>1</v>
      </c>
    </row>
    <row r="21" spans="1:57" ht="27" thickBot="1">
      <c r="A21" s="47" t="s">
        <v>53</v>
      </c>
      <c r="B21" s="4"/>
      <c r="C21" s="4"/>
      <c r="D21" s="34"/>
      <c r="E21" s="53"/>
      <c r="F21" s="32"/>
      <c r="G21" s="34"/>
      <c r="H21" s="34"/>
      <c r="I21" s="35"/>
      <c r="J21" s="54"/>
      <c r="K21" s="34"/>
      <c r="L21" s="34"/>
      <c r="M21" s="53"/>
      <c r="N21" s="32"/>
      <c r="O21" s="4"/>
      <c r="P21" s="4"/>
      <c r="Q21" s="33"/>
      <c r="R21" s="51"/>
      <c r="S21" s="4"/>
      <c r="T21" s="4"/>
      <c r="U21" s="50"/>
      <c r="V21" s="52"/>
      <c r="W21" s="4"/>
      <c r="X21" s="4"/>
      <c r="Y21" s="33"/>
      <c r="Z21" s="51"/>
      <c r="AA21" s="4"/>
      <c r="AB21" s="4"/>
      <c r="AC21" s="79"/>
      <c r="AD21" s="80"/>
      <c r="AE21" s="81"/>
      <c r="AF21" s="81"/>
      <c r="AG21" s="82"/>
      <c r="AH21" s="80"/>
      <c r="AI21" s="83"/>
      <c r="AJ21" s="81"/>
      <c r="AK21" s="82"/>
      <c r="AL21" s="83"/>
      <c r="AM21" s="81"/>
      <c r="AN21" s="81"/>
      <c r="AO21" s="79"/>
      <c r="AP21" s="80"/>
      <c r="AQ21" s="81"/>
      <c r="AR21" s="81"/>
      <c r="AS21" s="82"/>
      <c r="AT21" s="83"/>
      <c r="AU21" s="81"/>
      <c r="AV21" s="81"/>
      <c r="AW21" s="81"/>
      <c r="AX21" s="36" t="s">
        <v>66</v>
      </c>
      <c r="AY21" s="4">
        <v>5</v>
      </c>
      <c r="AZ21" s="12"/>
      <c r="BA21" s="14"/>
      <c r="BB21" s="25" t="s">
        <v>52</v>
      </c>
      <c r="BC21" s="15" t="s">
        <v>57</v>
      </c>
      <c r="BD21" s="14"/>
      <c r="BE21" s="46">
        <v>2</v>
      </c>
    </row>
    <row r="22" spans="1:57" ht="30.75" thickBot="1">
      <c r="A22" s="47" t="s">
        <v>54</v>
      </c>
      <c r="B22" s="37"/>
      <c r="C22" s="37"/>
      <c r="D22" s="37"/>
      <c r="E22" s="48"/>
      <c r="F22" s="38"/>
      <c r="G22" s="37"/>
      <c r="H22" s="37"/>
      <c r="I22" s="39"/>
      <c r="J22" s="49"/>
      <c r="K22" s="37"/>
      <c r="L22" s="37"/>
      <c r="M22" s="48"/>
      <c r="N22" s="38"/>
      <c r="O22" s="37"/>
      <c r="P22" s="37"/>
      <c r="Q22" s="39"/>
      <c r="R22" s="49"/>
      <c r="S22" s="37"/>
      <c r="T22" s="37"/>
      <c r="U22" s="48"/>
      <c r="V22" s="38"/>
      <c r="W22" s="37"/>
      <c r="X22" s="37"/>
      <c r="Y22" s="39"/>
      <c r="Z22" s="49"/>
      <c r="AA22" s="37"/>
      <c r="AB22" s="37"/>
      <c r="AC22" s="75"/>
      <c r="AD22" s="76"/>
      <c r="AE22" s="74"/>
      <c r="AF22" s="74"/>
      <c r="AG22" s="77"/>
      <c r="AH22" s="76"/>
      <c r="AI22" s="78"/>
      <c r="AJ22" s="74"/>
      <c r="AK22" s="77"/>
      <c r="AL22" s="78"/>
      <c r="AM22" s="74"/>
      <c r="AN22" s="74"/>
      <c r="AO22" s="75"/>
      <c r="AP22" s="76"/>
      <c r="AQ22" s="74"/>
      <c r="AR22" s="74"/>
      <c r="AS22" s="77"/>
      <c r="AT22" s="78"/>
      <c r="AU22" s="74"/>
      <c r="AV22" s="74"/>
      <c r="AW22" s="74"/>
      <c r="AX22" s="36" t="s">
        <v>66</v>
      </c>
      <c r="AY22" s="27">
        <v>5</v>
      </c>
      <c r="AZ22" s="28"/>
      <c r="BA22" s="29"/>
      <c r="BB22" s="25" t="s">
        <v>52</v>
      </c>
      <c r="BC22" s="15" t="s">
        <v>52</v>
      </c>
      <c r="BD22" s="29"/>
      <c r="BE22" s="3">
        <v>3</v>
      </c>
    </row>
    <row r="23" spans="1:57" ht="26.25" thickBot="1">
      <c r="A23" s="47" t="s">
        <v>55</v>
      </c>
      <c r="B23" s="41"/>
      <c r="C23" s="41"/>
      <c r="D23" s="41"/>
      <c r="E23" s="67"/>
      <c r="F23" s="40"/>
      <c r="G23" s="41"/>
      <c r="H23" s="41"/>
      <c r="I23" s="42"/>
      <c r="J23" s="68"/>
      <c r="K23" s="41"/>
      <c r="L23" s="41"/>
      <c r="M23" s="67"/>
      <c r="N23" s="40"/>
      <c r="O23" s="41"/>
      <c r="P23" s="41"/>
      <c r="Q23" s="42"/>
      <c r="R23" s="68"/>
      <c r="S23" s="41"/>
      <c r="T23" s="41"/>
      <c r="U23" s="67"/>
      <c r="V23" s="40"/>
      <c r="W23" s="41"/>
      <c r="X23" s="41"/>
      <c r="Y23" s="42"/>
      <c r="Z23" s="68"/>
      <c r="AA23" s="41"/>
      <c r="AB23" s="41"/>
      <c r="AC23" s="48"/>
      <c r="AD23" s="38"/>
      <c r="AE23" s="37"/>
      <c r="AF23" s="37"/>
      <c r="AG23" s="39"/>
      <c r="AH23" s="38"/>
      <c r="AI23" s="49"/>
      <c r="AJ23" s="37"/>
      <c r="AK23" s="39"/>
      <c r="AL23" s="49"/>
      <c r="AM23" s="37"/>
      <c r="AN23" s="37"/>
      <c r="AO23" s="55"/>
      <c r="AP23" s="57"/>
      <c r="AQ23" s="45"/>
      <c r="AR23" s="45"/>
      <c r="AS23" s="58"/>
      <c r="AT23" s="56"/>
      <c r="AU23" s="45"/>
      <c r="AV23" s="37"/>
      <c r="AW23" s="37"/>
      <c r="AX23" s="36" t="s">
        <v>66</v>
      </c>
      <c r="AY23" s="27">
        <v>7.5</v>
      </c>
      <c r="AZ23" s="28"/>
      <c r="BA23" s="29"/>
      <c r="BB23" s="25" t="s">
        <v>52</v>
      </c>
      <c r="BC23" s="15" t="s">
        <v>57</v>
      </c>
      <c r="BD23" s="29"/>
      <c r="BE23" s="3">
        <v>4</v>
      </c>
    </row>
    <row r="24" spans="1:57" s="26" customFormat="1" ht="26.25" thickBot="1">
      <c r="A24" s="47" t="s">
        <v>56</v>
      </c>
      <c r="B24" s="41"/>
      <c r="C24" s="41"/>
      <c r="D24" s="41"/>
      <c r="E24" s="67"/>
      <c r="F24" s="40"/>
      <c r="G24" s="41"/>
      <c r="H24" s="41"/>
      <c r="I24" s="42"/>
      <c r="J24" s="68"/>
      <c r="K24" s="41"/>
      <c r="L24" s="41"/>
      <c r="M24" s="67"/>
      <c r="N24" s="40"/>
      <c r="O24" s="41"/>
      <c r="P24" s="41"/>
      <c r="Q24" s="42"/>
      <c r="R24" s="68"/>
      <c r="S24" s="41"/>
      <c r="T24" s="41"/>
      <c r="U24" s="67"/>
      <c r="V24" s="40"/>
      <c r="W24" s="41"/>
      <c r="X24" s="41"/>
      <c r="Y24" s="42"/>
      <c r="Z24" s="68"/>
      <c r="AA24" s="41"/>
      <c r="AB24" s="41"/>
      <c r="AC24" s="48"/>
      <c r="AD24" s="38"/>
      <c r="AE24" s="37"/>
      <c r="AF24" s="37"/>
      <c r="AG24" s="39"/>
      <c r="AH24" s="38"/>
      <c r="AI24" s="49"/>
      <c r="AJ24" s="37"/>
      <c r="AK24" s="39"/>
      <c r="AL24" s="49"/>
      <c r="AM24" s="37"/>
      <c r="AN24" s="37"/>
      <c r="AO24" s="55"/>
      <c r="AP24" s="57"/>
      <c r="AQ24" s="45"/>
      <c r="AR24" s="45"/>
      <c r="AS24" s="58"/>
      <c r="AT24" s="56"/>
      <c r="AU24" s="45"/>
      <c r="AV24" s="37"/>
      <c r="AW24" s="37"/>
      <c r="AX24" s="36" t="s">
        <v>66</v>
      </c>
      <c r="AY24" s="27">
        <v>7.5</v>
      </c>
      <c r="AZ24" s="28"/>
      <c r="BA24" s="29"/>
      <c r="BB24" s="30" t="s">
        <v>52</v>
      </c>
      <c r="BC24" s="31" t="s">
        <v>57</v>
      </c>
      <c r="BD24" s="29"/>
      <c r="BE24" s="3">
        <v>5</v>
      </c>
    </row>
    <row r="25" spans="1:57" ht="26.25" thickBot="1">
      <c r="A25" s="47" t="s">
        <v>58</v>
      </c>
      <c r="B25" s="37"/>
      <c r="C25" s="37"/>
      <c r="D25" s="37"/>
      <c r="E25" s="48"/>
      <c r="F25" s="38"/>
      <c r="G25" s="37"/>
      <c r="H25" s="37"/>
      <c r="I25" s="39"/>
      <c r="J25" s="49"/>
      <c r="K25" s="37"/>
      <c r="L25" s="37"/>
      <c r="M25" s="48"/>
      <c r="N25" s="38"/>
      <c r="O25" s="37"/>
      <c r="P25" s="37"/>
      <c r="Q25" s="39"/>
      <c r="R25" s="49"/>
      <c r="S25" s="37"/>
      <c r="T25" s="37"/>
      <c r="U25" s="48"/>
      <c r="V25" s="38"/>
      <c r="W25" s="37"/>
      <c r="X25" s="37"/>
      <c r="Y25" s="39"/>
      <c r="Z25" s="49"/>
      <c r="AA25" s="37"/>
      <c r="AB25" s="37"/>
      <c r="AC25" s="75"/>
      <c r="AD25" s="76"/>
      <c r="AE25" s="74"/>
      <c r="AF25" s="74"/>
      <c r="AG25" s="77"/>
      <c r="AH25" s="76"/>
      <c r="AI25" s="78"/>
      <c r="AJ25" s="74"/>
      <c r="AK25" s="77"/>
      <c r="AL25" s="78"/>
      <c r="AM25" s="74"/>
      <c r="AN25" s="74"/>
      <c r="AO25" s="75"/>
      <c r="AP25" s="76"/>
      <c r="AQ25" s="74"/>
      <c r="AR25" s="74"/>
      <c r="AS25" s="77"/>
      <c r="AT25" s="78"/>
      <c r="AU25" s="74"/>
      <c r="AV25" s="74"/>
      <c r="AW25" s="74"/>
      <c r="AX25" s="36" t="s">
        <v>66</v>
      </c>
      <c r="AY25" s="27">
        <v>5</v>
      </c>
      <c r="AZ25" s="28"/>
      <c r="BA25" s="29"/>
      <c r="BB25" s="30" t="s">
        <v>52</v>
      </c>
      <c r="BC25" s="31" t="s">
        <v>57</v>
      </c>
      <c r="BD25" s="29"/>
      <c r="BE25" s="3">
        <v>6</v>
      </c>
    </row>
    <row r="26" spans="1:57" ht="26.25" thickBot="1">
      <c r="A26" s="47" t="s">
        <v>59</v>
      </c>
      <c r="B26" s="37"/>
      <c r="C26" s="37"/>
      <c r="D26" s="37"/>
      <c r="E26" s="48"/>
      <c r="F26" s="38"/>
      <c r="G26" s="37"/>
      <c r="H26" s="37"/>
      <c r="I26" s="39"/>
      <c r="J26" s="49"/>
      <c r="K26" s="37"/>
      <c r="L26" s="37"/>
      <c r="M26" s="48"/>
      <c r="N26" s="38"/>
      <c r="O26" s="37"/>
      <c r="P26" s="37"/>
      <c r="Q26" s="39"/>
      <c r="R26" s="49"/>
      <c r="S26" s="37"/>
      <c r="T26" s="37"/>
      <c r="U26" s="48"/>
      <c r="V26" s="38"/>
      <c r="W26" s="37"/>
      <c r="X26" s="37"/>
      <c r="Y26" s="39"/>
      <c r="Z26" s="49"/>
      <c r="AA26" s="37"/>
      <c r="AB26" s="37"/>
      <c r="AC26" s="75"/>
      <c r="AD26" s="76"/>
      <c r="AE26" s="74"/>
      <c r="AF26" s="74"/>
      <c r="AG26" s="77"/>
      <c r="AH26" s="76"/>
      <c r="AI26" s="78"/>
      <c r="AJ26" s="74"/>
      <c r="AK26" s="77"/>
      <c r="AL26" s="78"/>
      <c r="AM26" s="74"/>
      <c r="AN26" s="74"/>
      <c r="AO26" s="75"/>
      <c r="AP26" s="76"/>
      <c r="AQ26" s="74"/>
      <c r="AR26" s="74"/>
      <c r="AS26" s="77"/>
      <c r="AT26" s="78"/>
      <c r="AU26" s="74"/>
      <c r="AV26" s="74"/>
      <c r="AW26" s="74"/>
      <c r="AX26" s="36" t="s">
        <v>66</v>
      </c>
      <c r="AY26" s="27">
        <v>5</v>
      </c>
      <c r="AZ26" s="28"/>
      <c r="BA26" s="29"/>
      <c r="BB26" s="30" t="s">
        <v>52</v>
      </c>
      <c r="BC26" s="31" t="s">
        <v>57</v>
      </c>
      <c r="BD26" s="29"/>
      <c r="BE26" s="3">
        <v>7</v>
      </c>
    </row>
    <row r="27" spans="1:57" ht="30.75" thickBot="1">
      <c r="A27" s="47" t="s">
        <v>60</v>
      </c>
      <c r="B27" s="74"/>
      <c r="C27" s="74"/>
      <c r="D27" s="74"/>
      <c r="E27" s="75"/>
      <c r="F27" s="76"/>
      <c r="G27" s="74"/>
      <c r="H27" s="74"/>
      <c r="I27" s="77"/>
      <c r="J27" s="78"/>
      <c r="K27" s="74"/>
      <c r="L27" s="74"/>
      <c r="M27" s="75"/>
      <c r="N27" s="76"/>
      <c r="O27" s="74"/>
      <c r="P27" s="74"/>
      <c r="Q27" s="77"/>
      <c r="R27" s="78"/>
      <c r="S27" s="74"/>
      <c r="T27" s="74"/>
      <c r="U27" s="75"/>
      <c r="V27" s="40"/>
      <c r="W27" s="41"/>
      <c r="X27" s="41"/>
      <c r="Y27" s="42"/>
      <c r="Z27" s="68"/>
      <c r="AA27" s="41"/>
      <c r="AB27" s="37"/>
      <c r="AC27" s="48"/>
      <c r="AD27" s="38"/>
      <c r="AE27" s="37"/>
      <c r="AF27" s="37"/>
      <c r="AG27" s="39"/>
      <c r="AH27" s="38"/>
      <c r="AI27" s="49"/>
      <c r="AJ27" s="37"/>
      <c r="AK27" s="39"/>
      <c r="AL27" s="49"/>
      <c r="AM27" s="37"/>
      <c r="AN27" s="37"/>
      <c r="AO27" s="55"/>
      <c r="AP27" s="57"/>
      <c r="AQ27" s="45"/>
      <c r="AR27" s="45"/>
      <c r="AS27" s="58"/>
      <c r="AT27" s="56"/>
      <c r="AU27" s="45"/>
      <c r="AV27" s="37"/>
      <c r="AW27" s="37"/>
      <c r="AX27" s="36" t="s">
        <v>66</v>
      </c>
      <c r="AY27" s="27">
        <v>10</v>
      </c>
      <c r="AZ27" s="28"/>
      <c r="BA27" s="29"/>
      <c r="BB27" s="30" t="s">
        <v>52</v>
      </c>
      <c r="BC27" s="31" t="s">
        <v>57</v>
      </c>
      <c r="BD27" s="29"/>
      <c r="BE27" s="3">
        <v>8</v>
      </c>
    </row>
    <row r="28" spans="1:57" ht="26.25" thickBot="1">
      <c r="A28" s="47" t="s">
        <v>61</v>
      </c>
      <c r="B28" s="41"/>
      <c r="C28" s="41"/>
      <c r="D28" s="41"/>
      <c r="E28" s="67"/>
      <c r="F28" s="40"/>
      <c r="G28" s="41"/>
      <c r="H28" s="41"/>
      <c r="I28" s="42"/>
      <c r="J28" s="68"/>
      <c r="K28" s="41"/>
      <c r="L28" s="41"/>
      <c r="M28" s="67"/>
      <c r="N28" s="40"/>
      <c r="O28" s="41"/>
      <c r="P28" s="41"/>
      <c r="Q28" s="42"/>
      <c r="R28" s="68"/>
      <c r="S28" s="41"/>
      <c r="T28" s="41"/>
      <c r="U28" s="67"/>
      <c r="V28" s="40"/>
      <c r="W28" s="41"/>
      <c r="X28" s="41"/>
      <c r="Y28" s="42"/>
      <c r="Z28" s="68"/>
      <c r="AA28" s="41"/>
      <c r="AB28" s="37"/>
      <c r="AC28" s="48"/>
      <c r="AD28" s="38"/>
      <c r="AE28" s="37"/>
      <c r="AF28" s="37"/>
      <c r="AG28" s="39"/>
      <c r="AH28" s="38"/>
      <c r="AI28" s="49"/>
      <c r="AJ28" s="37"/>
      <c r="AK28" s="39"/>
      <c r="AL28" s="49"/>
      <c r="AM28" s="37"/>
      <c r="AN28" s="37"/>
      <c r="AO28" s="55"/>
      <c r="AP28" s="57"/>
      <c r="AQ28" s="45"/>
      <c r="AR28" s="45"/>
      <c r="AS28" s="58"/>
      <c r="AT28" s="56"/>
      <c r="AU28" s="45"/>
      <c r="AV28" s="37"/>
      <c r="AW28" s="37"/>
      <c r="AX28" s="36" t="s">
        <v>66</v>
      </c>
      <c r="AY28" s="27">
        <v>5</v>
      </c>
      <c r="AZ28" s="28"/>
      <c r="BA28" s="29"/>
      <c r="BB28" s="30" t="s">
        <v>52</v>
      </c>
      <c r="BC28" s="31" t="s">
        <v>52</v>
      </c>
      <c r="BD28" s="29"/>
      <c r="BE28" s="3">
        <v>9</v>
      </c>
    </row>
    <row r="29" spans="1:57" ht="26.25" thickBot="1">
      <c r="A29" s="47" t="s">
        <v>62</v>
      </c>
      <c r="B29" s="37"/>
      <c r="C29" s="37"/>
      <c r="D29" s="37"/>
      <c r="E29" s="48"/>
      <c r="F29" s="38"/>
      <c r="G29" s="37"/>
      <c r="H29" s="37"/>
      <c r="I29" s="39"/>
      <c r="J29" s="49"/>
      <c r="K29" s="37"/>
      <c r="L29" s="37"/>
      <c r="M29" s="48"/>
      <c r="N29" s="38"/>
      <c r="O29" s="37"/>
      <c r="P29" s="37"/>
      <c r="Q29" s="39"/>
      <c r="R29" s="49"/>
      <c r="S29" s="37"/>
      <c r="T29" s="37"/>
      <c r="U29" s="48"/>
      <c r="V29" s="38"/>
      <c r="W29" s="37"/>
      <c r="X29" s="37"/>
      <c r="Y29" s="39"/>
      <c r="Z29" s="49"/>
      <c r="AA29" s="37"/>
      <c r="AB29" s="37"/>
      <c r="AC29" s="67"/>
      <c r="AD29" s="40"/>
      <c r="AE29" s="41"/>
      <c r="AF29" s="41"/>
      <c r="AG29" s="42"/>
      <c r="AH29" s="40"/>
      <c r="AI29" s="68"/>
      <c r="AJ29" s="41"/>
      <c r="AK29" s="42"/>
      <c r="AL29" s="68"/>
      <c r="AM29" s="41"/>
      <c r="AN29" s="41"/>
      <c r="AO29" s="69"/>
      <c r="AP29" s="70"/>
      <c r="AQ29" s="71"/>
      <c r="AR29" s="71"/>
      <c r="AS29" s="72"/>
      <c r="AT29" s="73"/>
      <c r="AU29" s="71"/>
      <c r="AV29" s="41"/>
      <c r="AW29" s="41"/>
      <c r="AX29" s="36" t="s">
        <v>66</v>
      </c>
      <c r="AY29" s="27">
        <v>15</v>
      </c>
      <c r="AZ29" s="28"/>
      <c r="BA29" s="29"/>
      <c r="BB29" s="30" t="s">
        <v>52</v>
      </c>
      <c r="BC29" s="30" t="s">
        <v>52</v>
      </c>
      <c r="BD29" s="29"/>
      <c r="BE29" s="3">
        <v>10</v>
      </c>
    </row>
    <row r="30" spans="1:57" ht="30.75" thickBot="1">
      <c r="A30" s="47" t="s">
        <v>63</v>
      </c>
      <c r="B30" s="37"/>
      <c r="C30" s="37"/>
      <c r="D30" s="37"/>
      <c r="E30" s="48"/>
      <c r="F30" s="38"/>
      <c r="G30" s="37"/>
      <c r="H30" s="37"/>
      <c r="I30" s="39"/>
      <c r="J30" s="49"/>
      <c r="K30" s="37"/>
      <c r="L30" s="37"/>
      <c r="M30" s="48"/>
      <c r="N30" s="38"/>
      <c r="O30" s="37"/>
      <c r="P30" s="37"/>
      <c r="Q30" s="39"/>
      <c r="R30" s="49"/>
      <c r="S30" s="37"/>
      <c r="T30" s="37"/>
      <c r="U30" s="48"/>
      <c r="V30" s="38"/>
      <c r="W30" s="37"/>
      <c r="X30" s="37"/>
      <c r="Y30" s="39"/>
      <c r="Z30" s="49"/>
      <c r="AA30" s="37"/>
      <c r="AB30" s="37"/>
      <c r="AC30" s="67"/>
      <c r="AD30" s="40"/>
      <c r="AE30" s="41"/>
      <c r="AF30" s="41"/>
      <c r="AG30" s="42"/>
      <c r="AH30" s="40"/>
      <c r="AI30" s="68"/>
      <c r="AJ30" s="41"/>
      <c r="AK30" s="42"/>
      <c r="AL30" s="68"/>
      <c r="AM30" s="41"/>
      <c r="AN30" s="41"/>
      <c r="AO30" s="69"/>
      <c r="AP30" s="70"/>
      <c r="AQ30" s="71"/>
      <c r="AR30" s="71"/>
      <c r="AS30" s="72"/>
      <c r="AT30" s="73"/>
      <c r="AU30" s="71"/>
      <c r="AV30" s="41"/>
      <c r="AW30" s="41"/>
      <c r="AX30" s="36" t="s">
        <v>66</v>
      </c>
      <c r="AY30" s="27">
        <v>7.5</v>
      </c>
      <c r="AZ30" s="28"/>
      <c r="BA30" s="29"/>
      <c r="BB30" s="30" t="s">
        <v>52</v>
      </c>
      <c r="BC30" s="30" t="s">
        <v>52</v>
      </c>
      <c r="BD30" s="29"/>
      <c r="BE30" s="3">
        <v>11</v>
      </c>
    </row>
    <row r="31" spans="1:57" ht="25.5">
      <c r="A31" s="47" t="s">
        <v>64</v>
      </c>
      <c r="B31" s="41"/>
      <c r="C31" s="41"/>
      <c r="D31" s="41"/>
      <c r="E31" s="67"/>
      <c r="F31" s="40"/>
      <c r="G31" s="41"/>
      <c r="H31" s="41"/>
      <c r="I31" s="42"/>
      <c r="J31" s="68"/>
      <c r="K31" s="41"/>
      <c r="L31" s="41"/>
      <c r="M31" s="67"/>
      <c r="N31" s="40"/>
      <c r="O31" s="41"/>
      <c r="P31" s="41"/>
      <c r="Q31" s="42"/>
      <c r="R31" s="68"/>
      <c r="S31" s="41"/>
      <c r="T31" s="41"/>
      <c r="U31" s="67"/>
      <c r="V31" s="40"/>
      <c r="W31" s="41"/>
      <c r="X31" s="41"/>
      <c r="Y31" s="39"/>
      <c r="Z31" s="49"/>
      <c r="AA31" s="37"/>
      <c r="AB31" s="37"/>
      <c r="AC31" s="48"/>
      <c r="AD31" s="38"/>
      <c r="AE31" s="37"/>
      <c r="AF31" s="37"/>
      <c r="AG31" s="39"/>
      <c r="AH31" s="38"/>
      <c r="AI31" s="49"/>
      <c r="AJ31" s="37"/>
      <c r="AK31" s="39"/>
      <c r="AL31" s="49"/>
      <c r="AM31" s="37"/>
      <c r="AN31" s="37"/>
      <c r="AO31" s="55"/>
      <c r="AP31" s="57"/>
      <c r="AQ31" s="45"/>
      <c r="AR31" s="45"/>
      <c r="AS31" s="58"/>
      <c r="AT31" s="56"/>
      <c r="AU31" s="45"/>
      <c r="AV31" s="37"/>
      <c r="AW31" s="37"/>
      <c r="AX31" s="36" t="s">
        <v>66</v>
      </c>
      <c r="AY31" s="27">
        <v>10</v>
      </c>
      <c r="AZ31" s="28"/>
      <c r="BA31" s="29"/>
      <c r="BB31" s="30" t="s">
        <v>52</v>
      </c>
      <c r="BC31" s="30" t="s">
        <v>52</v>
      </c>
      <c r="BD31" s="29"/>
      <c r="BE31" s="3">
        <v>12</v>
      </c>
    </row>
    <row r="32" spans="1:56" ht="25.5">
      <c r="A32" s="64" t="s">
        <v>65</v>
      </c>
      <c r="B32" s="43"/>
      <c r="C32" s="43"/>
      <c r="D32" s="41"/>
      <c r="E32" s="67"/>
      <c r="F32" s="40"/>
      <c r="G32" s="41"/>
      <c r="H32" s="41"/>
      <c r="I32" s="42"/>
      <c r="J32" s="68"/>
      <c r="K32" s="41"/>
      <c r="L32" s="41"/>
      <c r="M32" s="67"/>
      <c r="N32" s="40"/>
      <c r="O32" s="41"/>
      <c r="P32" s="41"/>
      <c r="Q32" s="42"/>
      <c r="R32" s="68"/>
      <c r="S32" s="41"/>
      <c r="T32" s="41"/>
      <c r="U32" s="67"/>
      <c r="V32" s="40"/>
      <c r="W32" s="41"/>
      <c r="X32" s="41"/>
      <c r="Y32" s="42"/>
      <c r="Z32" s="68"/>
      <c r="AA32" s="41"/>
      <c r="AB32" s="41"/>
      <c r="AC32" s="67"/>
      <c r="AD32" s="40"/>
      <c r="AE32" s="41"/>
      <c r="AF32" s="41"/>
      <c r="AG32" s="42"/>
      <c r="AH32" s="40"/>
      <c r="AI32" s="68"/>
      <c r="AJ32" s="41"/>
      <c r="AK32" s="42"/>
      <c r="AL32" s="68"/>
      <c r="AM32" s="41"/>
      <c r="AN32" s="41"/>
      <c r="AO32" s="69"/>
      <c r="AP32" s="70"/>
      <c r="AQ32" s="71"/>
      <c r="AR32" s="71"/>
      <c r="AS32" s="72"/>
      <c r="AT32" s="73"/>
      <c r="AU32" s="71"/>
      <c r="AV32" s="41"/>
      <c r="AW32" s="67"/>
      <c r="AX32" s="60" t="s">
        <v>67</v>
      </c>
      <c r="AY32" s="37">
        <v>10</v>
      </c>
      <c r="AZ32" s="61"/>
      <c r="BA32" s="44"/>
      <c r="BB32" s="30" t="s">
        <v>52</v>
      </c>
      <c r="BC32" s="59" t="s">
        <v>68</v>
      </c>
      <c r="BD32" s="44"/>
    </row>
    <row r="33" spans="1:56" ht="13.5" thickBot="1">
      <c r="A33" s="17" t="s">
        <v>14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5"/>
      <c r="AX33" s="62"/>
      <c r="AY33" s="65">
        <f>SUM(AY20:AY32)</f>
        <v>100</v>
      </c>
      <c r="AZ33" s="63"/>
      <c r="BA33" s="22"/>
      <c r="BB33" s="21"/>
      <c r="BC33" s="18"/>
      <c r="BD33" s="19"/>
    </row>
    <row r="34" spans="54:55" ht="12.75">
      <c r="BB34" s="7"/>
      <c r="BC34" s="6"/>
    </row>
    <row r="35" spans="1:57" ht="15">
      <c r="A35" s="26" t="s">
        <v>17</v>
      </c>
      <c r="B35" s="26" t="s">
        <v>37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 t="s">
        <v>34</v>
      </c>
      <c r="AZ35" s="26"/>
      <c r="BA35" s="26"/>
      <c r="BB35" s="26"/>
      <c r="BC35" s="26"/>
      <c r="BD35" s="26"/>
      <c r="BE35" s="26"/>
    </row>
  </sheetData>
  <sheetProtection/>
  <mergeCells count="53">
    <mergeCell ref="B33:AW33"/>
    <mergeCell ref="AH19:AK19"/>
    <mergeCell ref="AL19:AO19"/>
    <mergeCell ref="AP19:AS19"/>
    <mergeCell ref="AT19:AW19"/>
    <mergeCell ref="Z19:AC19"/>
    <mergeCell ref="AD19:AG19"/>
    <mergeCell ref="B19:E19"/>
    <mergeCell ref="R14:BD14"/>
    <mergeCell ref="A15:P15"/>
    <mergeCell ref="R15:BD15"/>
    <mergeCell ref="A16:P16"/>
    <mergeCell ref="R16:BD16"/>
    <mergeCell ref="BD18:BD19"/>
    <mergeCell ref="BA18:BA19"/>
    <mergeCell ref="F19:I19"/>
    <mergeCell ref="J19:M19"/>
    <mergeCell ref="N19:Q19"/>
    <mergeCell ref="R19:U19"/>
    <mergeCell ref="V19:Y19"/>
    <mergeCell ref="BB18:BC18"/>
    <mergeCell ref="R10:BD10"/>
    <mergeCell ref="A11:P11"/>
    <mergeCell ref="R11:BD11"/>
    <mergeCell ref="A12:P12"/>
    <mergeCell ref="R12:BD12"/>
    <mergeCell ref="A18:A19"/>
    <mergeCell ref="B18:AW18"/>
    <mergeCell ref="AX18:AX19"/>
    <mergeCell ref="AY18:AY19"/>
    <mergeCell ref="AZ18:AZ19"/>
    <mergeCell ref="A13:P13"/>
    <mergeCell ref="R13:BD13"/>
    <mergeCell ref="A14:P14"/>
    <mergeCell ref="A7:P7"/>
    <mergeCell ref="R7:BD7"/>
    <mergeCell ref="A8:P8"/>
    <mergeCell ref="R8:BD8"/>
    <mergeCell ref="A9:P9"/>
    <mergeCell ref="R9:BD9"/>
    <mergeCell ref="A10:P10"/>
    <mergeCell ref="A4:P4"/>
    <mergeCell ref="Q4:AY4"/>
    <mergeCell ref="AZ4:BA4"/>
    <mergeCell ref="BB4:BD4"/>
    <mergeCell ref="A6:P6"/>
    <mergeCell ref="R6:BD6"/>
    <mergeCell ref="A1:BD1"/>
    <mergeCell ref="A2:BD2"/>
    <mergeCell ref="A3:P3"/>
    <mergeCell ref="Q3:AY3"/>
    <mergeCell ref="AZ3:BA3"/>
    <mergeCell ref="BB3:B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30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17.28125" style="1" customWidth="1"/>
    <col min="2" max="2" width="19.421875" style="1" customWidth="1"/>
    <col min="3" max="5" width="17.28125" style="3" customWidth="1"/>
    <col min="6" max="6" width="59.28125" style="109" customWidth="1"/>
    <col min="7" max="7" width="16.7109375" style="1" customWidth="1"/>
    <col min="8" max="8" width="17.00390625" style="1" customWidth="1"/>
    <col min="9" max="9" width="17.7109375" style="109" customWidth="1"/>
    <col min="10" max="10" width="13.57421875" style="109" customWidth="1"/>
    <col min="11" max="11" width="19.421875" style="3" customWidth="1"/>
    <col min="12" max="12" width="17.7109375" style="3" customWidth="1"/>
    <col min="13" max="13" width="17.140625" style="7" customWidth="1"/>
    <col min="14" max="15" width="11.421875" style="3" customWidth="1"/>
    <col min="16" max="16384" width="11.421875" style="1" customWidth="1"/>
  </cols>
  <sheetData>
    <row r="1" spans="1:50" ht="53.25" customHeight="1">
      <c r="A1" s="176" t="s">
        <v>71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8" customHeight="1">
      <c r="A2" s="111" t="s">
        <v>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7.25" customHeight="1">
      <c r="A3" s="177" t="s">
        <v>19</v>
      </c>
      <c r="B3" s="177"/>
      <c r="C3" s="177"/>
      <c r="D3" s="177"/>
      <c r="E3" s="177"/>
      <c r="F3" s="177"/>
      <c r="G3" s="115" t="s">
        <v>20</v>
      </c>
      <c r="H3" s="117"/>
      <c r="I3" s="115" t="s">
        <v>26</v>
      </c>
      <c r="J3" s="116"/>
      <c r="K3" s="117"/>
      <c r="L3" s="115" t="s">
        <v>38</v>
      </c>
      <c r="M3" s="11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4.75" customHeight="1">
      <c r="A4" s="173" t="s">
        <v>21</v>
      </c>
      <c r="B4" s="173"/>
      <c r="C4" s="173"/>
      <c r="D4" s="173"/>
      <c r="E4" s="173"/>
      <c r="F4" s="173"/>
      <c r="G4" s="118">
        <v>4</v>
      </c>
      <c r="H4" s="120"/>
      <c r="I4" s="121">
        <v>43411</v>
      </c>
      <c r="J4" s="174"/>
      <c r="K4" s="175"/>
      <c r="L4" s="118">
        <v>1</v>
      </c>
      <c r="M4" s="11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6:13" ht="12.75">
      <c r="F5" s="85"/>
      <c r="G5" s="2"/>
      <c r="H5" s="2"/>
      <c r="I5" s="85"/>
      <c r="J5" s="85"/>
      <c r="M5" s="10"/>
    </row>
    <row r="6" spans="1:13" s="3" customFormat="1" ht="24.75" customHeight="1">
      <c r="A6" s="161" t="s">
        <v>15</v>
      </c>
      <c r="B6" s="161"/>
      <c r="C6" s="161"/>
      <c r="D6" s="161"/>
      <c r="E6" s="161"/>
      <c r="F6" s="161"/>
      <c r="G6" s="162" t="s">
        <v>72</v>
      </c>
      <c r="H6" s="163"/>
      <c r="I6" s="163"/>
      <c r="J6" s="163"/>
      <c r="K6" s="163"/>
      <c r="L6" s="163"/>
      <c r="M6" s="163"/>
    </row>
    <row r="7" spans="1:13" s="3" customFormat="1" ht="24" customHeight="1">
      <c r="A7" s="161" t="s">
        <v>1</v>
      </c>
      <c r="B7" s="161"/>
      <c r="C7" s="161"/>
      <c r="D7" s="161"/>
      <c r="E7" s="161"/>
      <c r="F7" s="161"/>
      <c r="G7" s="162" t="s">
        <v>73</v>
      </c>
      <c r="H7" s="163"/>
      <c r="I7" s="163"/>
      <c r="J7" s="163"/>
      <c r="K7" s="163"/>
      <c r="L7" s="163"/>
      <c r="M7" s="163"/>
    </row>
    <row r="8" spans="1:13" s="3" customFormat="1" ht="27" customHeight="1">
      <c r="A8" s="161" t="s">
        <v>0</v>
      </c>
      <c r="B8" s="161"/>
      <c r="C8" s="161"/>
      <c r="D8" s="161"/>
      <c r="E8" s="161"/>
      <c r="F8" s="161"/>
      <c r="G8" s="162" t="s">
        <v>69</v>
      </c>
      <c r="H8" s="163"/>
      <c r="I8" s="163"/>
      <c r="J8" s="163"/>
      <c r="K8" s="163"/>
      <c r="L8" s="163"/>
      <c r="M8" s="163"/>
    </row>
    <row r="9" spans="1:13" s="3" customFormat="1" ht="29.25" customHeight="1">
      <c r="A9" s="161" t="s">
        <v>16</v>
      </c>
      <c r="B9" s="161"/>
      <c r="C9" s="161"/>
      <c r="D9" s="161"/>
      <c r="E9" s="161"/>
      <c r="F9" s="161"/>
      <c r="G9" s="162"/>
      <c r="H9" s="163"/>
      <c r="I9" s="163"/>
      <c r="J9" s="163"/>
      <c r="K9" s="163"/>
      <c r="L9" s="163"/>
      <c r="M9" s="163"/>
    </row>
    <row r="10" spans="1:212" s="3" customFormat="1" ht="26.25" customHeight="1">
      <c r="A10" s="161" t="s">
        <v>32</v>
      </c>
      <c r="B10" s="161"/>
      <c r="C10" s="161"/>
      <c r="D10" s="161"/>
      <c r="E10" s="161"/>
      <c r="F10" s="161"/>
      <c r="G10" s="162" t="s">
        <v>74</v>
      </c>
      <c r="H10" s="163"/>
      <c r="I10" s="163"/>
      <c r="J10" s="163"/>
      <c r="K10" s="163"/>
      <c r="L10" s="163"/>
      <c r="M10" s="163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6:13" ht="13.5" thickBot="1">
      <c r="F11" s="85"/>
      <c r="G11" s="2"/>
      <c r="H11" s="2"/>
      <c r="I11" s="85"/>
      <c r="J11" s="85"/>
      <c r="M11" s="10"/>
    </row>
    <row r="12" spans="1:13" s="3" customFormat="1" ht="24.75" customHeight="1">
      <c r="A12" s="164" t="s">
        <v>75</v>
      </c>
      <c r="B12" s="165"/>
      <c r="C12" s="165"/>
      <c r="D12" s="165"/>
      <c r="E12" s="165"/>
      <c r="F12" s="166"/>
      <c r="G12" s="167" t="s">
        <v>3</v>
      </c>
      <c r="H12" s="168"/>
      <c r="I12" s="169" t="s">
        <v>36</v>
      </c>
      <c r="J12" s="134" t="s">
        <v>35</v>
      </c>
      <c r="K12" s="149" t="s">
        <v>76</v>
      </c>
      <c r="L12" s="134" t="s">
        <v>77</v>
      </c>
      <c r="M12" s="149" t="s">
        <v>78</v>
      </c>
    </row>
    <row r="13" spans="1:13" s="3" customFormat="1" ht="49.5" customHeight="1" thickBot="1">
      <c r="A13" s="86" t="s">
        <v>79</v>
      </c>
      <c r="B13" s="87" t="s">
        <v>80</v>
      </c>
      <c r="C13" s="87" t="s">
        <v>81</v>
      </c>
      <c r="D13" s="87" t="s">
        <v>82</v>
      </c>
      <c r="E13" s="88" t="s">
        <v>83</v>
      </c>
      <c r="F13" s="89" t="s">
        <v>2</v>
      </c>
      <c r="G13" s="90" t="s">
        <v>84</v>
      </c>
      <c r="H13" s="91" t="s">
        <v>85</v>
      </c>
      <c r="I13" s="170"/>
      <c r="J13" s="171"/>
      <c r="K13" s="172"/>
      <c r="L13" s="171"/>
      <c r="M13" s="172"/>
    </row>
    <row r="14" spans="1:13" s="3" customFormat="1" ht="126.75" customHeight="1">
      <c r="A14" s="151" t="s">
        <v>86</v>
      </c>
      <c r="B14" s="154" t="s">
        <v>87</v>
      </c>
      <c r="C14" s="157" t="s">
        <v>88</v>
      </c>
      <c r="D14" s="157" t="s">
        <v>89</v>
      </c>
      <c r="E14" s="157" t="s">
        <v>90</v>
      </c>
      <c r="F14" s="92" t="s">
        <v>106</v>
      </c>
      <c r="G14" s="93">
        <v>43647</v>
      </c>
      <c r="H14" s="93">
        <v>43826</v>
      </c>
      <c r="I14" s="92" t="s">
        <v>91</v>
      </c>
      <c r="J14" s="94">
        <v>8</v>
      </c>
      <c r="K14" s="95" t="s">
        <v>92</v>
      </c>
      <c r="L14" s="95" t="s">
        <v>93</v>
      </c>
      <c r="M14" s="96"/>
    </row>
    <row r="15" spans="1:13" s="3" customFormat="1" ht="123" customHeight="1">
      <c r="A15" s="152"/>
      <c r="B15" s="155"/>
      <c r="C15" s="158"/>
      <c r="D15" s="158"/>
      <c r="E15" s="158"/>
      <c r="F15" s="97" t="s">
        <v>105</v>
      </c>
      <c r="G15" s="98">
        <v>43647</v>
      </c>
      <c r="H15" s="98">
        <v>43826</v>
      </c>
      <c r="I15" s="97" t="s">
        <v>91</v>
      </c>
      <c r="J15" s="99">
        <v>10</v>
      </c>
      <c r="K15" s="66" t="s">
        <v>92</v>
      </c>
      <c r="L15" s="66" t="s">
        <v>93</v>
      </c>
      <c r="M15" s="100"/>
    </row>
    <row r="16" spans="1:13" s="3" customFormat="1" ht="123" customHeight="1">
      <c r="A16" s="152"/>
      <c r="B16" s="155"/>
      <c r="C16" s="158"/>
      <c r="D16" s="158"/>
      <c r="E16" s="158"/>
      <c r="F16" s="97" t="s">
        <v>104</v>
      </c>
      <c r="G16" s="98">
        <v>43479</v>
      </c>
      <c r="H16" s="98">
        <v>43644</v>
      </c>
      <c r="I16" s="97" t="s">
        <v>91</v>
      </c>
      <c r="J16" s="99">
        <v>8</v>
      </c>
      <c r="K16" s="66" t="s">
        <v>92</v>
      </c>
      <c r="L16" s="66" t="s">
        <v>93</v>
      </c>
      <c r="M16" s="100"/>
    </row>
    <row r="17" spans="1:13" s="3" customFormat="1" ht="159" customHeight="1">
      <c r="A17" s="152"/>
      <c r="B17" s="155"/>
      <c r="C17" s="158"/>
      <c r="D17" s="158"/>
      <c r="E17" s="158"/>
      <c r="F17" s="97" t="s">
        <v>107</v>
      </c>
      <c r="G17" s="98">
        <v>43479</v>
      </c>
      <c r="H17" s="98">
        <v>43644</v>
      </c>
      <c r="I17" s="97" t="s">
        <v>91</v>
      </c>
      <c r="J17" s="99">
        <v>8</v>
      </c>
      <c r="K17" s="66" t="s">
        <v>92</v>
      </c>
      <c r="L17" s="66" t="s">
        <v>93</v>
      </c>
      <c r="M17" s="100"/>
    </row>
    <row r="18" spans="1:13" s="3" customFormat="1" ht="268.5" customHeight="1">
      <c r="A18" s="152"/>
      <c r="B18" s="155"/>
      <c r="C18" s="158"/>
      <c r="D18" s="158"/>
      <c r="E18" s="158"/>
      <c r="F18" s="97" t="s">
        <v>108</v>
      </c>
      <c r="G18" s="98">
        <v>43479</v>
      </c>
      <c r="H18" s="98">
        <v>43644</v>
      </c>
      <c r="I18" s="97" t="s">
        <v>91</v>
      </c>
      <c r="J18" s="99">
        <v>10</v>
      </c>
      <c r="K18" s="66" t="s">
        <v>92</v>
      </c>
      <c r="L18" s="66" t="s">
        <v>93</v>
      </c>
      <c r="M18" s="100"/>
    </row>
    <row r="19" spans="1:13" s="3" customFormat="1" ht="264.75" customHeight="1">
      <c r="A19" s="152"/>
      <c r="B19" s="155"/>
      <c r="C19" s="158"/>
      <c r="D19" s="158"/>
      <c r="E19" s="158"/>
      <c r="F19" s="97" t="s">
        <v>109</v>
      </c>
      <c r="G19" s="98">
        <v>43479</v>
      </c>
      <c r="H19" s="98">
        <v>43644</v>
      </c>
      <c r="I19" s="97" t="s">
        <v>91</v>
      </c>
      <c r="J19" s="99">
        <v>8</v>
      </c>
      <c r="K19" s="66" t="s">
        <v>92</v>
      </c>
      <c r="L19" s="66" t="s">
        <v>93</v>
      </c>
      <c r="M19" s="100"/>
    </row>
    <row r="20" spans="1:13" s="3" customFormat="1" ht="264.75" customHeight="1">
      <c r="A20" s="152"/>
      <c r="B20" s="155"/>
      <c r="C20" s="158"/>
      <c r="D20" s="158"/>
      <c r="E20" s="158"/>
      <c r="F20" s="97" t="s">
        <v>110</v>
      </c>
      <c r="G20" s="98">
        <v>43647</v>
      </c>
      <c r="H20" s="98">
        <v>43826</v>
      </c>
      <c r="I20" s="97" t="s">
        <v>91</v>
      </c>
      <c r="J20" s="99">
        <v>6</v>
      </c>
      <c r="K20" s="66" t="s">
        <v>92</v>
      </c>
      <c r="L20" s="66" t="s">
        <v>93</v>
      </c>
      <c r="M20" s="100"/>
    </row>
    <row r="21" spans="1:13" s="3" customFormat="1" ht="150.75" customHeight="1">
      <c r="A21" s="152"/>
      <c r="B21" s="155"/>
      <c r="C21" s="158"/>
      <c r="D21" s="158"/>
      <c r="E21" s="158"/>
      <c r="F21" s="97" t="s">
        <v>94</v>
      </c>
      <c r="G21" s="98">
        <v>43647</v>
      </c>
      <c r="H21" s="98">
        <v>43826</v>
      </c>
      <c r="I21" s="97" t="s">
        <v>91</v>
      </c>
      <c r="J21" s="99">
        <v>6</v>
      </c>
      <c r="K21" s="66" t="s">
        <v>92</v>
      </c>
      <c r="L21" s="66" t="s">
        <v>93</v>
      </c>
      <c r="M21" s="100"/>
    </row>
    <row r="22" spans="1:13" s="3" customFormat="1" ht="274.5" customHeight="1">
      <c r="A22" s="152"/>
      <c r="B22" s="155"/>
      <c r="C22" s="158"/>
      <c r="D22" s="158"/>
      <c r="E22" s="158"/>
      <c r="F22" s="97" t="s">
        <v>111</v>
      </c>
      <c r="G22" s="98">
        <v>43479</v>
      </c>
      <c r="H22" s="98">
        <v>43644</v>
      </c>
      <c r="I22" s="97" t="s">
        <v>91</v>
      </c>
      <c r="J22" s="99">
        <v>7</v>
      </c>
      <c r="K22" s="66" t="s">
        <v>92</v>
      </c>
      <c r="L22" s="66" t="s">
        <v>93</v>
      </c>
      <c r="M22" s="100"/>
    </row>
    <row r="23" spans="1:17" ht="261" customHeight="1">
      <c r="A23" s="152"/>
      <c r="B23" s="155"/>
      <c r="C23" s="158"/>
      <c r="D23" s="158"/>
      <c r="E23" s="158"/>
      <c r="F23" s="97" t="s">
        <v>112</v>
      </c>
      <c r="G23" s="98">
        <v>43647</v>
      </c>
      <c r="H23" s="98">
        <v>43826</v>
      </c>
      <c r="I23" s="97" t="s">
        <v>91</v>
      </c>
      <c r="J23" s="99">
        <v>7</v>
      </c>
      <c r="K23" s="66" t="s">
        <v>92</v>
      </c>
      <c r="L23" s="66" t="s">
        <v>93</v>
      </c>
      <c r="M23" s="14"/>
      <c r="P23" s="3"/>
      <c r="Q23" s="3"/>
    </row>
    <row r="24" spans="1:17" ht="264.75" customHeight="1">
      <c r="A24" s="152"/>
      <c r="B24" s="155"/>
      <c r="C24" s="158"/>
      <c r="D24" s="158"/>
      <c r="E24" s="158"/>
      <c r="F24" s="97" t="s">
        <v>113</v>
      </c>
      <c r="G24" s="98">
        <v>43479</v>
      </c>
      <c r="H24" s="98">
        <v>43826</v>
      </c>
      <c r="I24" s="97" t="s">
        <v>102</v>
      </c>
      <c r="J24" s="99">
        <v>5</v>
      </c>
      <c r="K24" s="66" t="s">
        <v>92</v>
      </c>
      <c r="L24" s="66" t="s">
        <v>93</v>
      </c>
      <c r="M24" s="14"/>
      <c r="P24" s="3"/>
      <c r="Q24" s="3"/>
    </row>
    <row r="25" spans="1:13" ht="265.5" customHeight="1">
      <c r="A25" s="152"/>
      <c r="B25" s="155"/>
      <c r="C25" s="158"/>
      <c r="D25" s="158"/>
      <c r="E25" s="158"/>
      <c r="F25" s="97" t="s">
        <v>95</v>
      </c>
      <c r="G25" s="98">
        <v>43479</v>
      </c>
      <c r="H25" s="98">
        <v>43826</v>
      </c>
      <c r="I25" s="97" t="s">
        <v>96</v>
      </c>
      <c r="J25" s="99">
        <v>6</v>
      </c>
      <c r="K25" s="66" t="s">
        <v>92</v>
      </c>
      <c r="L25" s="66" t="s">
        <v>93</v>
      </c>
      <c r="M25" s="101"/>
    </row>
    <row r="26" spans="1:13" ht="146.25" customHeight="1">
      <c r="A26" s="152"/>
      <c r="B26" s="155"/>
      <c r="C26" s="158"/>
      <c r="D26" s="158"/>
      <c r="E26" s="158"/>
      <c r="F26" s="97" t="s">
        <v>97</v>
      </c>
      <c r="G26" s="98">
        <v>43479</v>
      </c>
      <c r="H26" s="98">
        <v>43826</v>
      </c>
      <c r="I26" s="97" t="s">
        <v>98</v>
      </c>
      <c r="J26" s="99">
        <v>5</v>
      </c>
      <c r="K26" s="66" t="s">
        <v>92</v>
      </c>
      <c r="L26" s="66" t="s">
        <v>93</v>
      </c>
      <c r="M26" s="102"/>
    </row>
    <row r="27" spans="1:13" ht="276" customHeight="1">
      <c r="A27" s="152"/>
      <c r="B27" s="155"/>
      <c r="C27" s="158"/>
      <c r="D27" s="158"/>
      <c r="E27" s="158"/>
      <c r="F27" s="97" t="s">
        <v>114</v>
      </c>
      <c r="G27" s="98">
        <v>43479</v>
      </c>
      <c r="H27" s="98">
        <v>43826</v>
      </c>
      <c r="I27" s="97" t="s">
        <v>99</v>
      </c>
      <c r="J27" s="99">
        <v>3</v>
      </c>
      <c r="K27" s="66" t="s">
        <v>92</v>
      </c>
      <c r="L27" s="66" t="s">
        <v>93</v>
      </c>
      <c r="M27" s="102"/>
    </row>
    <row r="28" spans="1:15" ht="259.5" customHeight="1" thickBot="1">
      <c r="A28" s="153"/>
      <c r="B28" s="156"/>
      <c r="C28" s="159"/>
      <c r="D28" s="159"/>
      <c r="E28" s="159"/>
      <c r="F28" s="103" t="s">
        <v>100</v>
      </c>
      <c r="G28" s="104">
        <v>43647</v>
      </c>
      <c r="H28" s="104">
        <v>43826</v>
      </c>
      <c r="I28" s="103" t="s">
        <v>101</v>
      </c>
      <c r="J28" s="105">
        <v>3</v>
      </c>
      <c r="K28" s="106" t="s">
        <v>92</v>
      </c>
      <c r="L28" s="106" t="s">
        <v>93</v>
      </c>
      <c r="M28" s="107"/>
      <c r="N28" s="1"/>
      <c r="O28" s="1"/>
    </row>
    <row r="29" ht="102">
      <c r="F29" s="108" t="s">
        <v>103</v>
      </c>
    </row>
    <row r="30" spans="1:10" ht="15">
      <c r="A30" s="160" t="s">
        <v>17</v>
      </c>
      <c r="B30" s="160"/>
      <c r="C30" s="160"/>
      <c r="D30" s="160"/>
      <c r="E30" s="160"/>
      <c r="I30" s="109" t="s">
        <v>14</v>
      </c>
      <c r="J30" s="109">
        <f>SUM(J14:J28)</f>
        <v>100</v>
      </c>
    </row>
  </sheetData>
  <sheetProtection/>
  <mergeCells count="33">
    <mergeCell ref="A1:M1"/>
    <mergeCell ref="A2:M2"/>
    <mergeCell ref="A3:F3"/>
    <mergeCell ref="G3:H3"/>
    <mergeCell ref="I3:K3"/>
    <mergeCell ref="L3:M3"/>
    <mergeCell ref="A4:F4"/>
    <mergeCell ref="G4:H4"/>
    <mergeCell ref="I4:K4"/>
    <mergeCell ref="L4:M4"/>
    <mergeCell ref="A6:F6"/>
    <mergeCell ref="G6:M6"/>
    <mergeCell ref="A7:F7"/>
    <mergeCell ref="G7:M7"/>
    <mergeCell ref="A8:F8"/>
    <mergeCell ref="G8:M8"/>
    <mergeCell ref="A9:F9"/>
    <mergeCell ref="G9:M9"/>
    <mergeCell ref="A10:F10"/>
    <mergeCell ref="G10:M10"/>
    <mergeCell ref="A12:F12"/>
    <mergeCell ref="G12:H12"/>
    <mergeCell ref="I12:I13"/>
    <mergeCell ref="J12:J13"/>
    <mergeCell ref="K12:K13"/>
    <mergeCell ref="L12:L13"/>
    <mergeCell ref="M12:M13"/>
    <mergeCell ref="A14:A28"/>
    <mergeCell ref="B14:B28"/>
    <mergeCell ref="C14:C28"/>
    <mergeCell ref="D14:D28"/>
    <mergeCell ref="E14:E28"/>
    <mergeCell ref="A30:E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30"/>
  <sheetViews>
    <sheetView zoomScalePageLayoutView="0" workbookViewId="0" topLeftCell="E10">
      <selection activeCell="O12" sqref="O12"/>
    </sheetView>
  </sheetViews>
  <sheetFormatPr defaultColWidth="11.421875" defaultRowHeight="12.75"/>
  <cols>
    <col min="1" max="1" width="17.28125" style="1" customWidth="1"/>
    <col min="2" max="2" width="19.421875" style="1" customWidth="1"/>
    <col min="3" max="5" width="17.28125" style="3" customWidth="1"/>
    <col min="6" max="6" width="59.28125" style="109" customWidth="1"/>
    <col min="7" max="7" width="16.7109375" style="1" customWidth="1"/>
    <col min="8" max="8" width="17.00390625" style="1" customWidth="1"/>
    <col min="9" max="9" width="17.7109375" style="109" customWidth="1"/>
    <col min="10" max="10" width="13.57421875" style="109" customWidth="1"/>
    <col min="11" max="11" width="19.421875" style="3" customWidth="1"/>
    <col min="12" max="12" width="17.7109375" style="3" customWidth="1"/>
    <col min="13" max="13" width="17.140625" style="7" customWidth="1"/>
    <col min="14" max="15" width="11.421875" style="3" customWidth="1"/>
    <col min="16" max="16384" width="11.421875" style="1" customWidth="1"/>
  </cols>
  <sheetData>
    <row r="1" spans="1:50" ht="53.25" customHeight="1">
      <c r="A1" s="176" t="s">
        <v>71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8" customHeight="1">
      <c r="A2" s="111" t="s">
        <v>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7.25" customHeight="1">
      <c r="A3" s="177" t="s">
        <v>19</v>
      </c>
      <c r="B3" s="177"/>
      <c r="C3" s="177"/>
      <c r="D3" s="177"/>
      <c r="E3" s="177"/>
      <c r="F3" s="177"/>
      <c r="G3" s="115" t="s">
        <v>20</v>
      </c>
      <c r="H3" s="117"/>
      <c r="I3" s="115" t="s">
        <v>26</v>
      </c>
      <c r="J3" s="116"/>
      <c r="K3" s="117"/>
      <c r="L3" s="115" t="s">
        <v>38</v>
      </c>
      <c r="M3" s="11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4.75" customHeight="1">
      <c r="A4" s="173" t="s">
        <v>21</v>
      </c>
      <c r="B4" s="173"/>
      <c r="C4" s="173"/>
      <c r="D4" s="173"/>
      <c r="E4" s="173"/>
      <c r="F4" s="173"/>
      <c r="G4" s="118">
        <v>4</v>
      </c>
      <c r="H4" s="120"/>
      <c r="I4" s="121">
        <v>43411</v>
      </c>
      <c r="J4" s="174"/>
      <c r="K4" s="175"/>
      <c r="L4" s="118">
        <v>1</v>
      </c>
      <c r="M4" s="11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6:13" ht="12.75">
      <c r="F5" s="85"/>
      <c r="G5" s="2"/>
      <c r="H5" s="2"/>
      <c r="I5" s="85"/>
      <c r="J5" s="85"/>
      <c r="M5" s="10"/>
    </row>
    <row r="6" spans="1:13" s="3" customFormat="1" ht="24.75" customHeight="1">
      <c r="A6" s="161" t="s">
        <v>15</v>
      </c>
      <c r="B6" s="161"/>
      <c r="C6" s="161"/>
      <c r="D6" s="161"/>
      <c r="E6" s="161"/>
      <c r="F6" s="161"/>
      <c r="G6" s="162" t="s">
        <v>72</v>
      </c>
      <c r="H6" s="163"/>
      <c r="I6" s="163"/>
      <c r="J6" s="163"/>
      <c r="K6" s="163"/>
      <c r="L6" s="163"/>
      <c r="M6" s="163"/>
    </row>
    <row r="7" spans="1:13" s="3" customFormat="1" ht="24" customHeight="1">
      <c r="A7" s="161" t="s">
        <v>1</v>
      </c>
      <c r="B7" s="161"/>
      <c r="C7" s="161"/>
      <c r="D7" s="161"/>
      <c r="E7" s="161"/>
      <c r="F7" s="161"/>
      <c r="G7" s="162" t="s">
        <v>73</v>
      </c>
      <c r="H7" s="163"/>
      <c r="I7" s="163"/>
      <c r="J7" s="163"/>
      <c r="K7" s="163"/>
      <c r="L7" s="163"/>
      <c r="M7" s="163"/>
    </row>
    <row r="8" spans="1:13" s="3" customFormat="1" ht="27" customHeight="1">
      <c r="A8" s="161" t="s">
        <v>0</v>
      </c>
      <c r="B8" s="161"/>
      <c r="C8" s="161"/>
      <c r="D8" s="161"/>
      <c r="E8" s="161"/>
      <c r="F8" s="161"/>
      <c r="G8" s="162" t="s">
        <v>69</v>
      </c>
      <c r="H8" s="163"/>
      <c r="I8" s="163"/>
      <c r="J8" s="163"/>
      <c r="K8" s="163"/>
      <c r="L8" s="163"/>
      <c r="M8" s="163"/>
    </row>
    <row r="9" spans="1:13" s="3" customFormat="1" ht="29.25" customHeight="1">
      <c r="A9" s="161" t="s">
        <v>16</v>
      </c>
      <c r="B9" s="161"/>
      <c r="C9" s="161"/>
      <c r="D9" s="161"/>
      <c r="E9" s="161"/>
      <c r="F9" s="161"/>
      <c r="G9" s="162"/>
      <c r="H9" s="163"/>
      <c r="I9" s="163"/>
      <c r="J9" s="163"/>
      <c r="K9" s="163"/>
      <c r="L9" s="163"/>
      <c r="M9" s="163"/>
    </row>
    <row r="10" spans="1:212" s="3" customFormat="1" ht="26.25" customHeight="1">
      <c r="A10" s="161" t="s">
        <v>32</v>
      </c>
      <c r="B10" s="161"/>
      <c r="C10" s="161"/>
      <c r="D10" s="161"/>
      <c r="E10" s="161"/>
      <c r="F10" s="161"/>
      <c r="G10" s="162" t="s">
        <v>74</v>
      </c>
      <c r="H10" s="163"/>
      <c r="I10" s="163"/>
      <c r="J10" s="163"/>
      <c r="K10" s="163"/>
      <c r="L10" s="163"/>
      <c r="M10" s="163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6:13" ht="13.5" thickBot="1">
      <c r="F11" s="85"/>
      <c r="G11" s="2"/>
      <c r="H11" s="2"/>
      <c r="I11" s="85"/>
      <c r="J11" s="85"/>
      <c r="M11" s="10"/>
    </row>
    <row r="12" spans="1:13" s="3" customFormat="1" ht="24.75" customHeight="1">
      <c r="A12" s="164" t="s">
        <v>75</v>
      </c>
      <c r="B12" s="165"/>
      <c r="C12" s="165"/>
      <c r="D12" s="165"/>
      <c r="E12" s="165"/>
      <c r="F12" s="166"/>
      <c r="G12" s="167" t="s">
        <v>3</v>
      </c>
      <c r="H12" s="168"/>
      <c r="I12" s="169" t="s">
        <v>36</v>
      </c>
      <c r="J12" s="134" t="s">
        <v>35</v>
      </c>
      <c r="K12" s="149" t="s">
        <v>76</v>
      </c>
      <c r="L12" s="134" t="s">
        <v>77</v>
      </c>
      <c r="M12" s="149" t="s">
        <v>78</v>
      </c>
    </row>
    <row r="13" spans="1:13" s="3" customFormat="1" ht="49.5" customHeight="1" thickBot="1">
      <c r="A13" s="86" t="s">
        <v>79</v>
      </c>
      <c r="B13" s="87" t="s">
        <v>80</v>
      </c>
      <c r="C13" s="87" t="s">
        <v>81</v>
      </c>
      <c r="D13" s="87" t="s">
        <v>82</v>
      </c>
      <c r="E13" s="88" t="s">
        <v>83</v>
      </c>
      <c r="F13" s="89" t="s">
        <v>2</v>
      </c>
      <c r="G13" s="90" t="s">
        <v>84</v>
      </c>
      <c r="H13" s="91" t="s">
        <v>85</v>
      </c>
      <c r="I13" s="170"/>
      <c r="J13" s="171"/>
      <c r="K13" s="172"/>
      <c r="L13" s="171"/>
      <c r="M13" s="172"/>
    </row>
    <row r="14" spans="1:13" s="3" customFormat="1" ht="126.75" customHeight="1" thickBot="1">
      <c r="A14" s="151" t="s">
        <v>86</v>
      </c>
      <c r="B14" s="154" t="s">
        <v>87</v>
      </c>
      <c r="C14" s="157" t="s">
        <v>88</v>
      </c>
      <c r="D14" s="157" t="s">
        <v>89</v>
      </c>
      <c r="E14" s="157" t="s">
        <v>90</v>
      </c>
      <c r="F14" s="92" t="s">
        <v>115</v>
      </c>
      <c r="G14" s="93">
        <v>43831</v>
      </c>
      <c r="H14" s="93">
        <v>44195</v>
      </c>
      <c r="I14" s="92" t="s">
        <v>91</v>
      </c>
      <c r="J14" s="94">
        <v>8</v>
      </c>
      <c r="K14" s="92" t="s">
        <v>92</v>
      </c>
      <c r="L14" s="92" t="s">
        <v>93</v>
      </c>
      <c r="M14" s="96"/>
    </row>
    <row r="15" spans="1:13" s="3" customFormat="1" ht="123" customHeight="1" thickBot="1">
      <c r="A15" s="152"/>
      <c r="B15" s="155"/>
      <c r="C15" s="158"/>
      <c r="D15" s="158"/>
      <c r="E15" s="158"/>
      <c r="F15" s="97" t="s">
        <v>116</v>
      </c>
      <c r="G15" s="93">
        <v>43831</v>
      </c>
      <c r="H15" s="93">
        <v>44195</v>
      </c>
      <c r="I15" s="97" t="s">
        <v>91</v>
      </c>
      <c r="J15" s="99">
        <v>10</v>
      </c>
      <c r="K15" s="97" t="s">
        <v>92</v>
      </c>
      <c r="L15" s="97" t="s">
        <v>93</v>
      </c>
      <c r="M15" s="100"/>
    </row>
    <row r="16" spans="1:13" s="3" customFormat="1" ht="123" customHeight="1" thickBot="1">
      <c r="A16" s="152"/>
      <c r="B16" s="155"/>
      <c r="C16" s="158"/>
      <c r="D16" s="158"/>
      <c r="E16" s="158"/>
      <c r="F16" s="97" t="s">
        <v>117</v>
      </c>
      <c r="G16" s="93">
        <v>43831</v>
      </c>
      <c r="H16" s="93">
        <v>44195</v>
      </c>
      <c r="I16" s="97" t="s">
        <v>91</v>
      </c>
      <c r="J16" s="99">
        <v>8</v>
      </c>
      <c r="K16" s="97" t="s">
        <v>92</v>
      </c>
      <c r="L16" s="97" t="s">
        <v>93</v>
      </c>
      <c r="M16" s="100"/>
    </row>
    <row r="17" spans="1:13" s="3" customFormat="1" ht="159" customHeight="1" thickBot="1">
      <c r="A17" s="152"/>
      <c r="B17" s="155"/>
      <c r="C17" s="158"/>
      <c r="D17" s="158"/>
      <c r="E17" s="158"/>
      <c r="F17" s="97" t="s">
        <v>118</v>
      </c>
      <c r="G17" s="93">
        <v>43831</v>
      </c>
      <c r="H17" s="93">
        <v>44195</v>
      </c>
      <c r="I17" s="97" t="s">
        <v>91</v>
      </c>
      <c r="J17" s="99">
        <v>8</v>
      </c>
      <c r="K17" s="97" t="s">
        <v>92</v>
      </c>
      <c r="L17" s="97" t="s">
        <v>93</v>
      </c>
      <c r="M17" s="100"/>
    </row>
    <row r="18" spans="1:13" s="3" customFormat="1" ht="268.5" customHeight="1" thickBot="1">
      <c r="A18" s="152"/>
      <c r="B18" s="155"/>
      <c r="C18" s="158"/>
      <c r="D18" s="158"/>
      <c r="E18" s="158"/>
      <c r="F18" s="97" t="s">
        <v>119</v>
      </c>
      <c r="G18" s="93">
        <v>43831</v>
      </c>
      <c r="H18" s="93">
        <v>44195</v>
      </c>
      <c r="I18" s="97" t="s">
        <v>91</v>
      </c>
      <c r="J18" s="99">
        <v>10</v>
      </c>
      <c r="K18" s="97" t="s">
        <v>92</v>
      </c>
      <c r="L18" s="97" t="s">
        <v>93</v>
      </c>
      <c r="M18" s="100"/>
    </row>
    <row r="19" spans="1:13" s="3" customFormat="1" ht="264.75" customHeight="1" thickBot="1">
      <c r="A19" s="152"/>
      <c r="B19" s="155"/>
      <c r="C19" s="158"/>
      <c r="D19" s="158"/>
      <c r="E19" s="158"/>
      <c r="F19" s="97" t="s">
        <v>120</v>
      </c>
      <c r="G19" s="93">
        <v>43831</v>
      </c>
      <c r="H19" s="93">
        <v>44195</v>
      </c>
      <c r="I19" s="97" t="s">
        <v>91</v>
      </c>
      <c r="J19" s="99">
        <v>8</v>
      </c>
      <c r="K19" s="97" t="s">
        <v>92</v>
      </c>
      <c r="L19" s="97" t="s">
        <v>93</v>
      </c>
      <c r="M19" s="100"/>
    </row>
    <row r="20" spans="1:13" s="3" customFormat="1" ht="264.75" customHeight="1" thickBot="1">
      <c r="A20" s="152"/>
      <c r="B20" s="155"/>
      <c r="C20" s="158"/>
      <c r="D20" s="158"/>
      <c r="E20" s="158"/>
      <c r="F20" s="97" t="s">
        <v>121</v>
      </c>
      <c r="G20" s="93">
        <v>43831</v>
      </c>
      <c r="H20" s="93">
        <v>44195</v>
      </c>
      <c r="I20" s="97" t="s">
        <v>91</v>
      </c>
      <c r="J20" s="99">
        <v>6</v>
      </c>
      <c r="K20" s="97" t="s">
        <v>92</v>
      </c>
      <c r="L20" s="97" t="s">
        <v>93</v>
      </c>
      <c r="M20" s="100"/>
    </row>
    <row r="21" spans="1:13" s="3" customFormat="1" ht="150.75" customHeight="1" thickBot="1">
      <c r="A21" s="152"/>
      <c r="B21" s="155"/>
      <c r="C21" s="158"/>
      <c r="D21" s="158"/>
      <c r="E21" s="158"/>
      <c r="F21" s="97" t="s">
        <v>122</v>
      </c>
      <c r="G21" s="93">
        <v>43831</v>
      </c>
      <c r="H21" s="93">
        <v>44195</v>
      </c>
      <c r="I21" s="97" t="s">
        <v>91</v>
      </c>
      <c r="J21" s="99">
        <v>6</v>
      </c>
      <c r="K21" s="97" t="s">
        <v>92</v>
      </c>
      <c r="L21" s="97" t="s">
        <v>93</v>
      </c>
      <c r="M21" s="100"/>
    </row>
    <row r="22" spans="1:13" s="3" customFormat="1" ht="274.5" customHeight="1" thickBot="1">
      <c r="A22" s="152"/>
      <c r="B22" s="155"/>
      <c r="C22" s="158"/>
      <c r="D22" s="158"/>
      <c r="E22" s="158"/>
      <c r="F22" s="97" t="s">
        <v>123</v>
      </c>
      <c r="G22" s="93">
        <v>43831</v>
      </c>
      <c r="H22" s="93">
        <v>44195</v>
      </c>
      <c r="I22" s="97" t="s">
        <v>91</v>
      </c>
      <c r="J22" s="99">
        <v>7</v>
      </c>
      <c r="K22" s="97" t="s">
        <v>92</v>
      </c>
      <c r="L22" s="97" t="s">
        <v>93</v>
      </c>
      <c r="M22" s="100"/>
    </row>
    <row r="23" spans="1:17" ht="261" customHeight="1" thickBot="1">
      <c r="A23" s="152"/>
      <c r="B23" s="155"/>
      <c r="C23" s="158"/>
      <c r="D23" s="158"/>
      <c r="E23" s="158"/>
      <c r="F23" s="97" t="s">
        <v>124</v>
      </c>
      <c r="G23" s="93">
        <v>43831</v>
      </c>
      <c r="H23" s="93">
        <v>44195</v>
      </c>
      <c r="I23" s="97" t="s">
        <v>91</v>
      </c>
      <c r="J23" s="99">
        <v>7</v>
      </c>
      <c r="K23" s="97" t="s">
        <v>92</v>
      </c>
      <c r="L23" s="97" t="s">
        <v>93</v>
      </c>
      <c r="M23" s="14"/>
      <c r="P23" s="3"/>
      <c r="Q23" s="3"/>
    </row>
    <row r="24" spans="1:17" ht="264.75" customHeight="1" thickBot="1">
      <c r="A24" s="152"/>
      <c r="B24" s="155"/>
      <c r="C24" s="158"/>
      <c r="D24" s="158"/>
      <c r="E24" s="158"/>
      <c r="F24" s="97" t="s">
        <v>125</v>
      </c>
      <c r="G24" s="93">
        <v>43831</v>
      </c>
      <c r="H24" s="93">
        <v>44195</v>
      </c>
      <c r="I24" s="97" t="s">
        <v>126</v>
      </c>
      <c r="J24" s="99">
        <v>5</v>
      </c>
      <c r="K24" s="97" t="s">
        <v>92</v>
      </c>
      <c r="L24" s="97" t="s">
        <v>93</v>
      </c>
      <c r="M24" s="14"/>
      <c r="P24" s="3"/>
      <c r="Q24" s="3"/>
    </row>
    <row r="25" spans="1:13" ht="265.5" customHeight="1" thickBot="1">
      <c r="A25" s="152"/>
      <c r="B25" s="155"/>
      <c r="C25" s="158"/>
      <c r="D25" s="158"/>
      <c r="E25" s="158"/>
      <c r="F25" s="97" t="s">
        <v>95</v>
      </c>
      <c r="G25" s="93">
        <v>43831</v>
      </c>
      <c r="H25" s="93">
        <v>44195</v>
      </c>
      <c r="I25" s="97" t="s">
        <v>96</v>
      </c>
      <c r="J25" s="99">
        <v>6</v>
      </c>
      <c r="K25" s="97" t="s">
        <v>92</v>
      </c>
      <c r="L25" s="97" t="s">
        <v>93</v>
      </c>
      <c r="M25" s="101"/>
    </row>
    <row r="26" spans="1:13" ht="146.25" customHeight="1" thickBot="1">
      <c r="A26" s="152"/>
      <c r="B26" s="155"/>
      <c r="C26" s="158"/>
      <c r="D26" s="158"/>
      <c r="E26" s="158"/>
      <c r="F26" s="97" t="s">
        <v>127</v>
      </c>
      <c r="G26" s="93">
        <v>43831</v>
      </c>
      <c r="H26" s="93">
        <v>44195</v>
      </c>
      <c r="I26" s="97" t="s">
        <v>98</v>
      </c>
      <c r="J26" s="99">
        <v>5</v>
      </c>
      <c r="K26" s="97" t="s">
        <v>92</v>
      </c>
      <c r="L26" s="97" t="s">
        <v>93</v>
      </c>
      <c r="M26" s="102"/>
    </row>
    <row r="27" spans="1:13" ht="276" customHeight="1" thickBot="1">
      <c r="A27" s="152"/>
      <c r="B27" s="155"/>
      <c r="C27" s="158"/>
      <c r="D27" s="158"/>
      <c r="E27" s="158"/>
      <c r="F27" s="97" t="s">
        <v>128</v>
      </c>
      <c r="G27" s="93">
        <v>43831</v>
      </c>
      <c r="H27" s="93">
        <v>44195</v>
      </c>
      <c r="I27" s="97" t="s">
        <v>99</v>
      </c>
      <c r="J27" s="99">
        <v>3</v>
      </c>
      <c r="K27" s="97" t="s">
        <v>92</v>
      </c>
      <c r="L27" s="97" t="s">
        <v>93</v>
      </c>
      <c r="M27" s="102"/>
    </row>
    <row r="28" spans="1:15" ht="259.5" customHeight="1" thickBot="1">
      <c r="A28" s="153"/>
      <c r="B28" s="156"/>
      <c r="C28" s="159"/>
      <c r="D28" s="159"/>
      <c r="E28" s="159"/>
      <c r="F28" s="103" t="s">
        <v>129</v>
      </c>
      <c r="G28" s="93">
        <v>43831</v>
      </c>
      <c r="H28" s="93">
        <v>44195</v>
      </c>
      <c r="I28" s="103" t="s">
        <v>101</v>
      </c>
      <c r="J28" s="105">
        <v>3</v>
      </c>
      <c r="K28" s="103" t="s">
        <v>92</v>
      </c>
      <c r="L28" s="103" t="s">
        <v>93</v>
      </c>
      <c r="M28" s="107"/>
      <c r="N28" s="1"/>
      <c r="O28" s="1"/>
    </row>
    <row r="29" ht="102">
      <c r="F29" s="108" t="s">
        <v>103</v>
      </c>
    </row>
    <row r="30" spans="1:10" ht="15">
      <c r="A30" s="160" t="s">
        <v>17</v>
      </c>
      <c r="B30" s="160"/>
      <c r="C30" s="160"/>
      <c r="D30" s="160"/>
      <c r="E30" s="160"/>
      <c r="I30" s="109" t="s">
        <v>14</v>
      </c>
      <c r="J30" s="109">
        <f>SUM(J14:J28)</f>
        <v>100</v>
      </c>
    </row>
  </sheetData>
  <sheetProtection/>
  <mergeCells count="33">
    <mergeCell ref="A14:A28"/>
    <mergeCell ref="B14:B28"/>
    <mergeCell ref="C14:C28"/>
    <mergeCell ref="D14:D28"/>
    <mergeCell ref="E14:E28"/>
    <mergeCell ref="A30:E30"/>
    <mergeCell ref="A10:F10"/>
    <mergeCell ref="G10:M10"/>
    <mergeCell ref="A12:F12"/>
    <mergeCell ref="G12:H12"/>
    <mergeCell ref="I12:I13"/>
    <mergeCell ref="J12:J13"/>
    <mergeCell ref="K12:K13"/>
    <mergeCell ref="L12:L13"/>
    <mergeCell ref="M12:M13"/>
    <mergeCell ref="A7:F7"/>
    <mergeCell ref="G7:M7"/>
    <mergeCell ref="A8:F8"/>
    <mergeCell ref="G8:M8"/>
    <mergeCell ref="A9:F9"/>
    <mergeCell ref="G9:M9"/>
    <mergeCell ref="A4:F4"/>
    <mergeCell ref="G4:H4"/>
    <mergeCell ref="I4:K4"/>
    <mergeCell ref="L4:M4"/>
    <mergeCell ref="A6:F6"/>
    <mergeCell ref="G6:M6"/>
    <mergeCell ref="A1:M1"/>
    <mergeCell ref="A2:M2"/>
    <mergeCell ref="A3:F3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7"/>
  <sheetViews>
    <sheetView tabSelected="1" zoomScale="50" zoomScaleNormal="50" zoomScalePageLayoutView="0" workbookViewId="0" topLeftCell="C11">
      <selection activeCell="N14" sqref="N14"/>
    </sheetView>
  </sheetViews>
  <sheetFormatPr defaultColWidth="11.421875" defaultRowHeight="12.75"/>
  <cols>
    <col min="1" max="1" width="24.7109375" style="183" customWidth="1"/>
    <col min="2" max="2" width="24.8515625" style="183" customWidth="1"/>
    <col min="3" max="3" width="37.140625" style="183" customWidth="1"/>
    <col min="4" max="5" width="23.00390625" style="183" customWidth="1"/>
    <col min="6" max="7" width="36.140625" style="183" customWidth="1"/>
    <col min="8" max="8" width="18.8515625" style="183" customWidth="1"/>
    <col min="9" max="9" width="50.28125" style="183" customWidth="1"/>
    <col min="10" max="10" width="32.421875" style="183" customWidth="1"/>
    <col min="11" max="11" width="28.421875" style="183" customWidth="1"/>
    <col min="12" max="12" width="27.8515625" style="225" customWidth="1"/>
    <col min="13" max="13" width="49.00390625" style="183" customWidth="1"/>
    <col min="14" max="14" width="25.00390625" style="183" customWidth="1"/>
    <col min="15" max="15" width="17.140625" style="183" customWidth="1"/>
    <col min="16" max="16" width="19.8515625" style="183" bestFit="1" customWidth="1"/>
    <col min="17" max="17" width="19.8515625" style="224" customWidth="1"/>
    <col min="18" max="18" width="22.00390625" style="183" customWidth="1"/>
    <col min="19" max="16384" width="11.421875" style="183" customWidth="1"/>
  </cols>
  <sheetData>
    <row r="1" spans="1:18" s="182" customFormat="1" ht="12.75">
      <c r="A1" s="178"/>
      <c r="B1" s="179"/>
      <c r="C1" s="179"/>
      <c r="D1" s="179"/>
      <c r="E1" s="180"/>
      <c r="F1" s="179"/>
      <c r="G1" s="180"/>
      <c r="H1" s="179"/>
      <c r="I1" s="179"/>
      <c r="J1" s="179"/>
      <c r="K1" s="179"/>
      <c r="L1" s="179"/>
      <c r="M1" s="179"/>
      <c r="N1" s="179"/>
      <c r="O1" s="179"/>
      <c r="P1" s="179"/>
      <c r="Q1" s="181"/>
      <c r="R1" s="179"/>
    </row>
    <row r="2" spans="2:18" ht="51" customHeight="1">
      <c r="B2" s="184" t="s">
        <v>130</v>
      </c>
      <c r="C2" s="184"/>
      <c r="D2" s="184"/>
      <c r="E2" s="184"/>
      <c r="F2" s="184"/>
      <c r="G2" s="184"/>
      <c r="H2" s="184"/>
      <c r="I2" s="184"/>
      <c r="J2" s="184"/>
      <c r="K2" s="184"/>
      <c r="L2" s="185" t="s">
        <v>131</v>
      </c>
      <c r="M2" s="185"/>
      <c r="N2" s="185"/>
      <c r="O2" s="185"/>
      <c r="P2" s="185"/>
      <c r="Q2" s="185"/>
      <c r="R2" s="185"/>
    </row>
    <row r="3" spans="1:19" s="194" customFormat="1" ht="51.75" customHeight="1" thickBot="1">
      <c r="A3" s="186" t="s">
        <v>132</v>
      </c>
      <c r="B3" s="186" t="s">
        <v>133</v>
      </c>
      <c r="C3" s="186" t="s">
        <v>134</v>
      </c>
      <c r="D3" s="186" t="s">
        <v>82</v>
      </c>
      <c r="E3" s="186" t="s">
        <v>135</v>
      </c>
      <c r="F3" s="186" t="s">
        <v>136</v>
      </c>
      <c r="G3" s="186" t="s">
        <v>137</v>
      </c>
      <c r="H3" s="186" t="s">
        <v>138</v>
      </c>
      <c r="I3" s="186" t="s">
        <v>77</v>
      </c>
      <c r="J3" s="187" t="s">
        <v>139</v>
      </c>
      <c r="K3" s="187" t="s">
        <v>140</v>
      </c>
      <c r="L3" s="188" t="s">
        <v>141</v>
      </c>
      <c r="M3" s="189" t="s">
        <v>142</v>
      </c>
      <c r="N3" s="190" t="s">
        <v>36</v>
      </c>
      <c r="O3" s="191" t="s">
        <v>84</v>
      </c>
      <c r="P3" s="191" t="s">
        <v>85</v>
      </c>
      <c r="Q3" s="192" t="s">
        <v>78</v>
      </c>
      <c r="R3" s="191" t="s">
        <v>143</v>
      </c>
      <c r="S3" s="193"/>
    </row>
    <row r="4" spans="1:18" ht="87" customHeight="1">
      <c r="A4" s="200"/>
      <c r="B4" s="201"/>
      <c r="C4" s="201"/>
      <c r="D4" s="201"/>
      <c r="E4" s="202"/>
      <c r="F4" s="201"/>
      <c r="G4" s="195"/>
      <c r="H4" s="196"/>
      <c r="I4" s="201"/>
      <c r="J4" s="201"/>
      <c r="K4" s="203"/>
      <c r="L4" s="210" t="s">
        <v>144</v>
      </c>
      <c r="M4" s="211" t="s">
        <v>145</v>
      </c>
      <c r="N4" s="197" t="s">
        <v>91</v>
      </c>
      <c r="O4" s="93">
        <v>44208</v>
      </c>
      <c r="P4" s="93">
        <v>44377</v>
      </c>
      <c r="Q4" s="198">
        <v>0</v>
      </c>
      <c r="R4" s="199" t="s">
        <v>146</v>
      </c>
    </row>
    <row r="5" spans="1:18" ht="87" customHeight="1">
      <c r="A5" s="200"/>
      <c r="B5" s="201"/>
      <c r="C5" s="201"/>
      <c r="D5" s="201"/>
      <c r="E5" s="202"/>
      <c r="F5" s="201"/>
      <c r="G5" s="195"/>
      <c r="H5" s="196"/>
      <c r="I5" s="201"/>
      <c r="J5" s="201"/>
      <c r="K5" s="203"/>
      <c r="L5" s="213"/>
      <c r="M5" s="214" t="s">
        <v>147</v>
      </c>
      <c r="N5" s="204" t="s">
        <v>91</v>
      </c>
      <c r="O5" s="98">
        <v>44208</v>
      </c>
      <c r="P5" s="98">
        <v>44377</v>
      </c>
      <c r="Q5" s="207">
        <v>0</v>
      </c>
      <c r="R5" s="206" t="s">
        <v>146</v>
      </c>
    </row>
    <row r="6" spans="1:18" ht="87" customHeight="1">
      <c r="A6" s="200"/>
      <c r="B6" s="201"/>
      <c r="C6" s="201"/>
      <c r="D6" s="201"/>
      <c r="E6" s="202"/>
      <c r="F6" s="201"/>
      <c r="G6" s="195"/>
      <c r="H6" s="196"/>
      <c r="I6" s="201"/>
      <c r="J6" s="201"/>
      <c r="K6" s="203"/>
      <c r="L6" s="213"/>
      <c r="M6" s="214" t="s">
        <v>148</v>
      </c>
      <c r="N6" s="204" t="s">
        <v>91</v>
      </c>
      <c r="O6" s="98">
        <v>44208</v>
      </c>
      <c r="P6" s="98">
        <v>44377</v>
      </c>
      <c r="Q6" s="207">
        <v>0</v>
      </c>
      <c r="R6" s="206" t="s">
        <v>146</v>
      </c>
    </row>
    <row r="7" spans="1:18" ht="87" customHeight="1">
      <c r="A7" s="200"/>
      <c r="B7" s="201"/>
      <c r="C7" s="201"/>
      <c r="D7" s="201"/>
      <c r="E7" s="202"/>
      <c r="F7" s="201"/>
      <c r="G7" s="195"/>
      <c r="H7" s="196"/>
      <c r="I7" s="201"/>
      <c r="J7" s="201"/>
      <c r="K7" s="203"/>
      <c r="L7" s="213"/>
      <c r="M7" s="214" t="s">
        <v>149</v>
      </c>
      <c r="N7" s="204" t="s">
        <v>91</v>
      </c>
      <c r="O7" s="98">
        <v>44208</v>
      </c>
      <c r="P7" s="98">
        <v>44377</v>
      </c>
      <c r="Q7" s="207">
        <v>0</v>
      </c>
      <c r="R7" s="206" t="s">
        <v>146</v>
      </c>
    </row>
    <row r="8" spans="1:18" ht="87" customHeight="1">
      <c r="A8" s="200"/>
      <c r="B8" s="201"/>
      <c r="C8" s="201"/>
      <c r="D8" s="201"/>
      <c r="E8" s="202"/>
      <c r="F8" s="201"/>
      <c r="G8" s="195"/>
      <c r="H8" s="196"/>
      <c r="I8" s="201"/>
      <c r="J8" s="201"/>
      <c r="K8" s="203"/>
      <c r="L8" s="213"/>
      <c r="M8" s="214" t="s">
        <v>150</v>
      </c>
      <c r="N8" s="204" t="s">
        <v>91</v>
      </c>
      <c r="O8" s="98">
        <v>44208</v>
      </c>
      <c r="P8" s="98">
        <v>44560</v>
      </c>
      <c r="Q8" s="207">
        <v>0</v>
      </c>
      <c r="R8" s="206" t="s">
        <v>146</v>
      </c>
    </row>
    <row r="9" spans="1:18" ht="87" customHeight="1">
      <c r="A9" s="200"/>
      <c r="B9" s="201"/>
      <c r="C9" s="201"/>
      <c r="D9" s="201"/>
      <c r="E9" s="202"/>
      <c r="F9" s="201"/>
      <c r="G9" s="195"/>
      <c r="H9" s="196"/>
      <c r="I9" s="201"/>
      <c r="J9" s="201"/>
      <c r="K9" s="203"/>
      <c r="L9" s="213"/>
      <c r="M9" s="214" t="s">
        <v>151</v>
      </c>
      <c r="N9" s="204" t="s">
        <v>91</v>
      </c>
      <c r="O9" s="98">
        <v>44208</v>
      </c>
      <c r="P9" s="98">
        <v>44377</v>
      </c>
      <c r="Q9" s="207">
        <v>0</v>
      </c>
      <c r="R9" s="206" t="s">
        <v>146</v>
      </c>
    </row>
    <row r="10" spans="1:18" ht="87" customHeight="1">
      <c r="A10" s="200"/>
      <c r="B10" s="201"/>
      <c r="C10" s="201"/>
      <c r="D10" s="201"/>
      <c r="E10" s="202"/>
      <c r="F10" s="201"/>
      <c r="G10" s="195"/>
      <c r="H10" s="196"/>
      <c r="I10" s="201"/>
      <c r="J10" s="201"/>
      <c r="K10" s="203"/>
      <c r="L10" s="213"/>
      <c r="M10" s="214" t="s">
        <v>152</v>
      </c>
      <c r="N10" s="204" t="s">
        <v>91</v>
      </c>
      <c r="O10" s="98">
        <v>44208</v>
      </c>
      <c r="P10" s="98">
        <v>44377</v>
      </c>
      <c r="Q10" s="207">
        <v>0</v>
      </c>
      <c r="R10" s="206" t="s">
        <v>146</v>
      </c>
    </row>
    <row r="11" spans="1:18" ht="87" customHeight="1">
      <c r="A11" s="200"/>
      <c r="B11" s="201"/>
      <c r="C11" s="201"/>
      <c r="D11" s="201"/>
      <c r="E11" s="202"/>
      <c r="F11" s="201"/>
      <c r="G11" s="195"/>
      <c r="H11" s="196"/>
      <c r="I11" s="201"/>
      <c r="J11" s="201"/>
      <c r="K11" s="203"/>
      <c r="L11" s="213"/>
      <c r="M11" s="214" t="s">
        <v>153</v>
      </c>
      <c r="N11" s="204" t="s">
        <v>91</v>
      </c>
      <c r="O11" s="98">
        <v>44208</v>
      </c>
      <c r="P11" s="98">
        <v>44499</v>
      </c>
      <c r="Q11" s="207">
        <v>0</v>
      </c>
      <c r="R11" s="206" t="s">
        <v>146</v>
      </c>
    </row>
    <row r="12" spans="1:18" ht="87" customHeight="1">
      <c r="A12" s="200"/>
      <c r="B12" s="201"/>
      <c r="C12" s="201"/>
      <c r="D12" s="201"/>
      <c r="E12" s="202"/>
      <c r="F12" s="201"/>
      <c r="G12" s="195"/>
      <c r="H12" s="196"/>
      <c r="I12" s="201"/>
      <c r="J12" s="201"/>
      <c r="K12" s="203"/>
      <c r="L12" s="213"/>
      <c r="M12" s="214" t="s">
        <v>154</v>
      </c>
      <c r="N12" s="204" t="s">
        <v>91</v>
      </c>
      <c r="O12" s="98">
        <v>44208</v>
      </c>
      <c r="P12" s="98">
        <v>44377</v>
      </c>
      <c r="Q12" s="207">
        <v>0</v>
      </c>
      <c r="R12" s="206" t="s">
        <v>146</v>
      </c>
    </row>
    <row r="13" spans="1:18" ht="87" customHeight="1">
      <c r="A13" s="200"/>
      <c r="B13" s="201"/>
      <c r="C13" s="201"/>
      <c r="D13" s="201"/>
      <c r="E13" s="202"/>
      <c r="F13" s="201"/>
      <c r="G13" s="195"/>
      <c r="H13" s="196"/>
      <c r="I13" s="201"/>
      <c r="J13" s="201"/>
      <c r="K13" s="203"/>
      <c r="L13" s="213"/>
      <c r="M13" s="214" t="s">
        <v>155</v>
      </c>
      <c r="N13" s="204" t="s">
        <v>91</v>
      </c>
      <c r="O13" s="215" t="s">
        <v>156</v>
      </c>
      <c r="P13" s="205">
        <v>44560</v>
      </c>
      <c r="Q13" s="207">
        <v>0</v>
      </c>
      <c r="R13" s="206" t="s">
        <v>146</v>
      </c>
    </row>
    <row r="14" spans="1:18" ht="87" customHeight="1">
      <c r="A14" s="200"/>
      <c r="B14" s="201"/>
      <c r="C14" s="201"/>
      <c r="D14" s="201"/>
      <c r="E14" s="202"/>
      <c r="F14" s="201"/>
      <c r="G14" s="195"/>
      <c r="H14" s="196"/>
      <c r="I14" s="201"/>
      <c r="J14" s="201"/>
      <c r="K14" s="203"/>
      <c r="L14" s="213"/>
      <c r="M14" s="214" t="s">
        <v>157</v>
      </c>
      <c r="N14" s="204" t="s">
        <v>91</v>
      </c>
      <c r="O14" s="215" t="s">
        <v>156</v>
      </c>
      <c r="P14" s="205">
        <v>44560</v>
      </c>
      <c r="Q14" s="207">
        <v>0</v>
      </c>
      <c r="R14" s="206" t="s">
        <v>146</v>
      </c>
    </row>
    <row r="15" spans="1:18" ht="87" customHeight="1">
      <c r="A15" s="200"/>
      <c r="B15" s="201"/>
      <c r="C15" s="201"/>
      <c r="D15" s="201"/>
      <c r="E15" s="202"/>
      <c r="F15" s="201"/>
      <c r="G15" s="195"/>
      <c r="H15" s="196"/>
      <c r="I15" s="201"/>
      <c r="J15" s="201"/>
      <c r="K15" s="203"/>
      <c r="L15" s="213"/>
      <c r="M15" s="214" t="s">
        <v>158</v>
      </c>
      <c r="N15" s="204" t="s">
        <v>91</v>
      </c>
      <c r="O15" s="215" t="s">
        <v>156</v>
      </c>
      <c r="P15" s="205">
        <v>44560</v>
      </c>
      <c r="Q15" s="207">
        <v>0</v>
      </c>
      <c r="R15" s="206" t="s">
        <v>146</v>
      </c>
    </row>
    <row r="16" spans="1:18" ht="87" customHeight="1">
      <c r="A16" s="200"/>
      <c r="B16" s="201"/>
      <c r="C16" s="201"/>
      <c r="D16" s="201"/>
      <c r="E16" s="202"/>
      <c r="F16" s="201"/>
      <c r="G16" s="195"/>
      <c r="H16" s="196"/>
      <c r="I16" s="201"/>
      <c r="J16" s="201"/>
      <c r="K16" s="203"/>
      <c r="L16" s="213"/>
      <c r="M16" s="214" t="s">
        <v>159</v>
      </c>
      <c r="N16" s="204" t="s">
        <v>91</v>
      </c>
      <c r="O16" s="215" t="s">
        <v>156</v>
      </c>
      <c r="P16" s="205">
        <v>44560</v>
      </c>
      <c r="Q16" s="207">
        <v>0</v>
      </c>
      <c r="R16" s="206" t="s">
        <v>146</v>
      </c>
    </row>
    <row r="17" spans="1:18" ht="87" customHeight="1">
      <c r="A17" s="200"/>
      <c r="B17" s="201"/>
      <c r="C17" s="201"/>
      <c r="D17" s="201"/>
      <c r="E17" s="202"/>
      <c r="F17" s="201"/>
      <c r="G17" s="195"/>
      <c r="H17" s="196"/>
      <c r="I17" s="201"/>
      <c r="J17" s="201"/>
      <c r="K17" s="203"/>
      <c r="L17" s="213"/>
      <c r="M17" s="214" t="s">
        <v>160</v>
      </c>
      <c r="N17" s="204" t="s">
        <v>91</v>
      </c>
      <c r="O17" s="215" t="s">
        <v>156</v>
      </c>
      <c r="P17" s="205">
        <v>44560</v>
      </c>
      <c r="Q17" s="207">
        <v>0</v>
      </c>
      <c r="R17" s="206" t="s">
        <v>146</v>
      </c>
    </row>
    <row r="18" spans="1:18" ht="87" customHeight="1">
      <c r="A18" s="200"/>
      <c r="B18" s="201"/>
      <c r="C18" s="201"/>
      <c r="D18" s="201"/>
      <c r="E18" s="202"/>
      <c r="F18" s="201"/>
      <c r="G18" s="195"/>
      <c r="H18" s="196"/>
      <c r="I18" s="201"/>
      <c r="J18" s="201"/>
      <c r="K18" s="203"/>
      <c r="L18" s="213"/>
      <c r="M18" s="214" t="s">
        <v>161</v>
      </c>
      <c r="N18" s="204" t="s">
        <v>91</v>
      </c>
      <c r="O18" s="215" t="s">
        <v>156</v>
      </c>
      <c r="P18" s="205">
        <v>44560</v>
      </c>
      <c r="Q18" s="207">
        <v>0</v>
      </c>
      <c r="R18" s="206" t="s">
        <v>146</v>
      </c>
    </row>
    <row r="19" spans="1:18" ht="87" customHeight="1">
      <c r="A19" s="200"/>
      <c r="B19" s="201"/>
      <c r="C19" s="201"/>
      <c r="D19" s="201"/>
      <c r="E19" s="202"/>
      <c r="F19" s="201"/>
      <c r="G19" s="195"/>
      <c r="H19" s="196"/>
      <c r="I19" s="201"/>
      <c r="J19" s="201"/>
      <c r="K19" s="203"/>
      <c r="L19" s="213"/>
      <c r="M19" s="214" t="s">
        <v>162</v>
      </c>
      <c r="N19" s="204" t="s">
        <v>91</v>
      </c>
      <c r="O19" s="98">
        <v>44208</v>
      </c>
      <c r="P19" s="205">
        <v>44560</v>
      </c>
      <c r="Q19" s="207">
        <v>0</v>
      </c>
      <c r="R19" s="206" t="s">
        <v>146</v>
      </c>
    </row>
    <row r="20" spans="1:18" ht="87" customHeight="1">
      <c r="A20" s="200"/>
      <c r="B20" s="201"/>
      <c r="C20" s="201"/>
      <c r="D20" s="201"/>
      <c r="E20" s="202"/>
      <c r="F20" s="201"/>
      <c r="G20" s="195"/>
      <c r="H20" s="196"/>
      <c r="I20" s="201"/>
      <c r="J20" s="201"/>
      <c r="K20" s="203"/>
      <c r="L20" s="213"/>
      <c r="M20" s="214" t="s">
        <v>163</v>
      </c>
      <c r="N20" s="97" t="s">
        <v>126</v>
      </c>
      <c r="O20" s="98">
        <v>44208</v>
      </c>
      <c r="P20" s="205">
        <v>44560</v>
      </c>
      <c r="Q20" s="207">
        <v>0</v>
      </c>
      <c r="R20" s="206" t="s">
        <v>146</v>
      </c>
    </row>
    <row r="21" spans="1:18" ht="87" customHeight="1">
      <c r="A21" s="200"/>
      <c r="B21" s="201"/>
      <c r="C21" s="201"/>
      <c r="D21" s="201"/>
      <c r="E21" s="202"/>
      <c r="F21" s="201"/>
      <c r="G21" s="195"/>
      <c r="H21" s="196"/>
      <c r="I21" s="201"/>
      <c r="J21" s="201"/>
      <c r="K21" s="203"/>
      <c r="L21" s="213"/>
      <c r="M21" s="214" t="s">
        <v>164</v>
      </c>
      <c r="N21" s="97" t="s">
        <v>96</v>
      </c>
      <c r="O21" s="98">
        <v>44208</v>
      </c>
      <c r="P21" s="205">
        <v>44560</v>
      </c>
      <c r="Q21" s="207">
        <v>0</v>
      </c>
      <c r="R21" s="206" t="s">
        <v>146</v>
      </c>
    </row>
    <row r="22" spans="1:18" ht="156.75" customHeight="1" thickBot="1">
      <c r="A22" s="200"/>
      <c r="B22" s="201"/>
      <c r="C22" s="201"/>
      <c r="D22" s="201"/>
      <c r="E22" s="202"/>
      <c r="F22" s="201"/>
      <c r="G22" s="195"/>
      <c r="H22" s="196"/>
      <c r="I22" s="216"/>
      <c r="J22" s="216"/>
      <c r="K22" s="217"/>
      <c r="L22" s="212"/>
      <c r="M22" s="218" t="s">
        <v>165</v>
      </c>
      <c r="N22" s="110" t="s">
        <v>166</v>
      </c>
      <c r="O22" s="219">
        <v>44208</v>
      </c>
      <c r="P22" s="220">
        <v>44560</v>
      </c>
      <c r="Q22" s="208">
        <v>0</v>
      </c>
      <c r="R22" s="209" t="s">
        <v>146</v>
      </c>
    </row>
    <row r="23" spans="1:18" s="182" customFormat="1" ht="28.5" customHeight="1">
      <c r="A23" s="178"/>
      <c r="B23" s="179"/>
      <c r="C23" s="179"/>
      <c r="D23" s="179"/>
      <c r="E23" s="180"/>
      <c r="F23" s="179"/>
      <c r="G23" s="180"/>
      <c r="H23" s="179"/>
      <c r="I23" s="222"/>
      <c r="J23" s="179"/>
      <c r="K23" s="179"/>
      <c r="L23" s="179"/>
      <c r="M23" s="179"/>
      <c r="N23" s="179"/>
      <c r="O23" s="223"/>
      <c r="P23" s="223"/>
      <c r="Q23" s="181"/>
      <c r="R23" s="179"/>
    </row>
    <row r="24" ht="12.75">
      <c r="L24" s="221"/>
    </row>
    <row r="25" ht="12.75">
      <c r="L25" s="221"/>
    </row>
    <row r="26" ht="12.75">
      <c r="L26" s="221"/>
    </row>
    <row r="27" ht="12.75">
      <c r="L27" s="221"/>
    </row>
    <row r="28" ht="12.75">
      <c r="L28" s="221"/>
    </row>
    <row r="29" ht="12.75">
      <c r="L29" s="221"/>
    </row>
    <row r="30" ht="12.75">
      <c r="L30" s="221"/>
    </row>
    <row r="31" ht="12.75">
      <c r="L31" s="221"/>
    </row>
    <row r="32" ht="12.75">
      <c r="L32" s="221"/>
    </row>
    <row r="33" ht="12.75">
      <c r="L33" s="221"/>
    </row>
    <row r="34" ht="12.75">
      <c r="L34" s="221"/>
    </row>
    <row r="35" ht="12.75">
      <c r="L35" s="221"/>
    </row>
    <row r="36" ht="12.75">
      <c r="L36" s="221"/>
    </row>
    <row r="37" ht="12.75">
      <c r="L37" s="221"/>
    </row>
    <row r="38" ht="12.75">
      <c r="L38" s="221"/>
    </row>
    <row r="39" ht="12.75">
      <c r="L39" s="221"/>
    </row>
    <row r="40" ht="12.75">
      <c r="L40" s="221"/>
    </row>
    <row r="41" ht="12.75">
      <c r="L41" s="221"/>
    </row>
    <row r="42" ht="12.75">
      <c r="L42" s="221"/>
    </row>
    <row r="43" ht="12.75">
      <c r="L43" s="221"/>
    </row>
    <row r="44" ht="12.75">
      <c r="L44" s="221"/>
    </row>
    <row r="45" ht="12.75">
      <c r="L45" s="221"/>
    </row>
    <row r="46" ht="12.75">
      <c r="L46" s="221"/>
    </row>
    <row r="47" ht="12.75">
      <c r="L47" s="221"/>
    </row>
    <row r="48" ht="12.75">
      <c r="L48" s="221"/>
    </row>
    <row r="49" ht="12.75">
      <c r="L49" s="221"/>
    </row>
    <row r="50" ht="12.75">
      <c r="L50" s="221"/>
    </row>
    <row r="51" ht="12.75">
      <c r="L51" s="221"/>
    </row>
    <row r="52" ht="12.75">
      <c r="L52" s="221"/>
    </row>
    <row r="53" ht="12.75">
      <c r="L53" s="221"/>
    </row>
    <row r="54" ht="12.75">
      <c r="L54" s="221"/>
    </row>
    <row r="55" ht="12.75">
      <c r="L55" s="221"/>
    </row>
    <row r="56" ht="12.75">
      <c r="L56" s="221"/>
    </row>
    <row r="57" ht="12.75">
      <c r="L57" s="221"/>
    </row>
    <row r="58" ht="12.75">
      <c r="L58" s="221"/>
    </row>
    <row r="59" ht="12.75">
      <c r="L59" s="221"/>
    </row>
    <row r="60" ht="12.75">
      <c r="L60" s="221"/>
    </row>
    <row r="61" ht="12.75">
      <c r="L61" s="221"/>
    </row>
    <row r="62" ht="12.75">
      <c r="L62" s="221"/>
    </row>
    <row r="63" ht="12.75">
      <c r="L63" s="221"/>
    </row>
    <row r="64" ht="12.75">
      <c r="L64" s="221"/>
    </row>
    <row r="65" ht="12.75">
      <c r="L65" s="221"/>
    </row>
    <row r="66" ht="12.75">
      <c r="L66" s="221"/>
    </row>
    <row r="67" ht="12.75">
      <c r="L67" s="221"/>
    </row>
    <row r="68" ht="12.75">
      <c r="L68" s="221"/>
    </row>
    <row r="69" ht="12.75">
      <c r="L69" s="221"/>
    </row>
    <row r="70" ht="12.75">
      <c r="L70" s="221"/>
    </row>
    <row r="71" ht="12.75">
      <c r="L71" s="221"/>
    </row>
    <row r="72" ht="12.75">
      <c r="L72" s="221"/>
    </row>
    <row r="73" ht="12.75">
      <c r="L73" s="221"/>
    </row>
    <row r="74" ht="12.75">
      <c r="L74" s="221"/>
    </row>
    <row r="75" ht="12.75">
      <c r="L75" s="221"/>
    </row>
    <row r="76" ht="12.75">
      <c r="L76" s="221"/>
    </row>
    <row r="77" ht="12.75">
      <c r="L77" s="221"/>
    </row>
    <row r="78" ht="12.75">
      <c r="L78" s="221"/>
    </row>
    <row r="79" ht="12.75">
      <c r="L79" s="221"/>
    </row>
    <row r="80" ht="12.75">
      <c r="L80" s="221"/>
    </row>
    <row r="81" ht="12.75">
      <c r="L81" s="221"/>
    </row>
    <row r="82" ht="12.75">
      <c r="L82" s="221"/>
    </row>
    <row r="83" ht="12.75">
      <c r="L83" s="221"/>
    </row>
    <row r="84" ht="12.75">
      <c r="L84" s="221"/>
    </row>
    <row r="85" ht="12.75">
      <c r="L85" s="221"/>
    </row>
    <row r="86" ht="12.75">
      <c r="L86" s="221"/>
    </row>
    <row r="87" ht="12.75">
      <c r="L87" s="221"/>
    </row>
    <row r="88" ht="12.75">
      <c r="L88" s="221"/>
    </row>
    <row r="89" ht="12.75">
      <c r="L89" s="221"/>
    </row>
    <row r="90" ht="12.75">
      <c r="L90" s="221"/>
    </row>
    <row r="91" ht="12.75">
      <c r="L91" s="221"/>
    </row>
    <row r="92" ht="12.75">
      <c r="L92" s="221"/>
    </row>
    <row r="93" ht="12.75">
      <c r="L93" s="221"/>
    </row>
    <row r="94" ht="12.75">
      <c r="L94" s="221"/>
    </row>
    <row r="95" ht="12.75">
      <c r="L95" s="221"/>
    </row>
    <row r="96" ht="12.75">
      <c r="L96" s="221"/>
    </row>
    <row r="97" ht="12.75">
      <c r="L97" s="221"/>
    </row>
    <row r="98" ht="12.75">
      <c r="L98" s="221"/>
    </row>
    <row r="99" ht="12.75">
      <c r="L99" s="221"/>
    </row>
    <row r="100" ht="12.75">
      <c r="L100" s="221"/>
    </row>
    <row r="101" ht="12.75">
      <c r="L101" s="221"/>
    </row>
    <row r="102" ht="12.75">
      <c r="L102" s="221"/>
    </row>
    <row r="103" ht="12.75">
      <c r="L103" s="221"/>
    </row>
    <row r="104" ht="12.75">
      <c r="L104" s="221"/>
    </row>
    <row r="105" ht="12.75">
      <c r="L105" s="221"/>
    </row>
    <row r="106" ht="12.75">
      <c r="L106" s="221"/>
    </row>
    <row r="107" ht="12.75">
      <c r="L107" s="221"/>
    </row>
    <row r="108" ht="12.75">
      <c r="L108" s="221"/>
    </row>
    <row r="109" ht="12.75">
      <c r="L109" s="221"/>
    </row>
    <row r="110" ht="12.75">
      <c r="L110" s="221"/>
    </row>
    <row r="111" ht="12.75">
      <c r="L111" s="221"/>
    </row>
    <row r="112" ht="12.75">
      <c r="L112" s="221"/>
    </row>
    <row r="113" ht="12.75">
      <c r="L113" s="221"/>
    </row>
    <row r="114" ht="12.75">
      <c r="L114" s="221"/>
    </row>
    <row r="115" ht="12.75">
      <c r="L115" s="221"/>
    </row>
    <row r="116" ht="12.75">
      <c r="L116" s="221"/>
    </row>
    <row r="117" ht="12.75">
      <c r="L117" s="221"/>
    </row>
    <row r="118" ht="12.75">
      <c r="L118" s="221"/>
    </row>
    <row r="119" ht="12.75">
      <c r="L119" s="221"/>
    </row>
    <row r="120" ht="12.75">
      <c r="L120" s="221"/>
    </row>
    <row r="121" ht="12.75">
      <c r="L121" s="221"/>
    </row>
    <row r="122" ht="12.75">
      <c r="L122" s="221"/>
    </row>
    <row r="123" ht="12.75">
      <c r="L123" s="221"/>
    </row>
    <row r="124" ht="12.75">
      <c r="L124" s="221"/>
    </row>
    <row r="125" ht="12.75">
      <c r="L125" s="221"/>
    </row>
    <row r="126" ht="12.75">
      <c r="L126" s="221"/>
    </row>
    <row r="127" ht="12.75">
      <c r="L127" s="221"/>
    </row>
    <row r="128" ht="12.75">
      <c r="L128" s="221"/>
    </row>
    <row r="129" ht="12.75">
      <c r="L129" s="221"/>
    </row>
    <row r="130" ht="12.75">
      <c r="L130" s="221"/>
    </row>
    <row r="131" ht="12.75">
      <c r="L131" s="221"/>
    </row>
    <row r="132" ht="12.75">
      <c r="L132" s="221"/>
    </row>
    <row r="133" ht="12.75">
      <c r="L133" s="221"/>
    </row>
    <row r="134" ht="12.75">
      <c r="L134" s="221"/>
    </row>
    <row r="135" ht="12.75">
      <c r="L135" s="221"/>
    </row>
    <row r="136" ht="12.75">
      <c r="L136" s="221"/>
    </row>
    <row r="137" ht="12.75">
      <c r="L137" s="221"/>
    </row>
    <row r="138" ht="12.75">
      <c r="L138" s="221"/>
    </row>
    <row r="139" ht="12.75">
      <c r="L139" s="221"/>
    </row>
    <row r="140" ht="12.75">
      <c r="L140" s="221"/>
    </row>
    <row r="141" ht="12.75">
      <c r="L141" s="221"/>
    </row>
    <row r="142" ht="12.75">
      <c r="L142" s="221"/>
    </row>
    <row r="143" ht="12.75">
      <c r="L143" s="221"/>
    </row>
    <row r="144" ht="12.75">
      <c r="L144" s="221"/>
    </row>
    <row r="145" ht="12.75">
      <c r="L145" s="221"/>
    </row>
    <row r="146" ht="12.75">
      <c r="L146" s="221"/>
    </row>
    <row r="147" ht="12.75">
      <c r="L147" s="221"/>
    </row>
    <row r="148" ht="12.75">
      <c r="L148" s="221"/>
    </row>
    <row r="149" ht="12.75">
      <c r="L149" s="221"/>
    </row>
    <row r="150" ht="12.75">
      <c r="L150" s="221"/>
    </row>
    <row r="151" ht="12.75">
      <c r="L151" s="221"/>
    </row>
    <row r="152" ht="12.75">
      <c r="L152" s="221"/>
    </row>
    <row r="153" ht="12.75">
      <c r="L153" s="221"/>
    </row>
    <row r="154" ht="12.75">
      <c r="L154" s="221"/>
    </row>
    <row r="155" ht="12.75">
      <c r="L155" s="221"/>
    </row>
    <row r="156" ht="12.75">
      <c r="L156" s="221"/>
    </row>
    <row r="157" ht="12.75">
      <c r="L157" s="221"/>
    </row>
    <row r="158" ht="12.75">
      <c r="L158" s="221"/>
    </row>
    <row r="159" ht="12.75">
      <c r="L159" s="221"/>
    </row>
    <row r="160" ht="12.75">
      <c r="L160" s="221"/>
    </row>
    <row r="161" ht="12.75">
      <c r="L161" s="221"/>
    </row>
    <row r="162" ht="12.75">
      <c r="L162" s="221"/>
    </row>
    <row r="163" ht="12.75">
      <c r="L163" s="221"/>
    </row>
    <row r="164" ht="12.75">
      <c r="L164" s="221"/>
    </row>
    <row r="165" ht="12.75">
      <c r="L165" s="221"/>
    </row>
    <row r="166" ht="12.75">
      <c r="L166" s="221"/>
    </row>
    <row r="167" ht="12.75">
      <c r="L167" s="221"/>
    </row>
    <row r="168" ht="12.75">
      <c r="L168" s="221"/>
    </row>
    <row r="169" ht="12.75">
      <c r="L169" s="221"/>
    </row>
    <row r="170" ht="12.75">
      <c r="L170" s="221"/>
    </row>
    <row r="171" ht="12.75">
      <c r="L171" s="221"/>
    </row>
    <row r="172" ht="12.75">
      <c r="L172" s="221"/>
    </row>
    <row r="173" ht="12.75">
      <c r="L173" s="221"/>
    </row>
    <row r="174" ht="12.75">
      <c r="L174" s="221"/>
    </row>
    <row r="175" ht="12.75">
      <c r="L175" s="221"/>
    </row>
    <row r="176" ht="12.75">
      <c r="L176" s="221"/>
    </row>
    <row r="177" ht="12.75">
      <c r="L177" s="221"/>
    </row>
    <row r="178" ht="12.75">
      <c r="L178" s="221"/>
    </row>
    <row r="179" ht="12.75">
      <c r="L179" s="221"/>
    </row>
    <row r="180" ht="12.75">
      <c r="L180" s="221"/>
    </row>
    <row r="181" ht="12.75">
      <c r="L181" s="221"/>
    </row>
    <row r="182" ht="12.75">
      <c r="L182" s="221"/>
    </row>
    <row r="183" ht="12.75">
      <c r="L183" s="221"/>
    </row>
    <row r="184" ht="12.75">
      <c r="L184" s="221"/>
    </row>
    <row r="185" ht="12.75">
      <c r="L185" s="221"/>
    </row>
    <row r="186" ht="12.75">
      <c r="L186" s="221"/>
    </row>
    <row r="187" ht="12.75">
      <c r="L187" s="221"/>
    </row>
    <row r="188" ht="12.75">
      <c r="L188" s="221"/>
    </row>
    <row r="189" ht="12.75">
      <c r="L189" s="221"/>
    </row>
    <row r="190" ht="12.75">
      <c r="L190" s="221"/>
    </row>
    <row r="191" ht="12.75">
      <c r="L191" s="221"/>
    </row>
    <row r="192" ht="12.75">
      <c r="L192" s="221"/>
    </row>
    <row r="193" ht="12.75">
      <c r="L193" s="221"/>
    </row>
    <row r="194" ht="12.75">
      <c r="L194" s="221"/>
    </row>
    <row r="195" ht="12.75">
      <c r="L195" s="221"/>
    </row>
    <row r="196" ht="12.75">
      <c r="L196" s="221"/>
    </row>
    <row r="197" ht="12.75">
      <c r="L197" s="221"/>
    </row>
    <row r="198" ht="12.75">
      <c r="L198" s="221"/>
    </row>
    <row r="199" ht="12.75">
      <c r="L199" s="221"/>
    </row>
    <row r="200" ht="12.75">
      <c r="L200" s="221"/>
    </row>
    <row r="201" ht="12.75">
      <c r="L201" s="221"/>
    </row>
    <row r="202" ht="12.75">
      <c r="L202" s="221"/>
    </row>
    <row r="203" ht="12.75">
      <c r="L203" s="221"/>
    </row>
    <row r="204" ht="12.75">
      <c r="L204" s="221"/>
    </row>
    <row r="205" ht="12.75">
      <c r="L205" s="221"/>
    </row>
    <row r="206" ht="12.75">
      <c r="L206" s="221"/>
    </row>
    <row r="207" ht="12.75">
      <c r="L207" s="221"/>
    </row>
    <row r="208" ht="12.75">
      <c r="L208" s="221"/>
    </row>
    <row r="209" ht="12.75">
      <c r="L209" s="221"/>
    </row>
    <row r="210" ht="12.75">
      <c r="L210" s="221"/>
    </row>
    <row r="211" ht="12.75">
      <c r="L211" s="221"/>
    </row>
    <row r="212" ht="12.75">
      <c r="L212" s="221"/>
    </row>
    <row r="213" ht="12.75">
      <c r="L213" s="221"/>
    </row>
    <row r="214" ht="12.75">
      <c r="L214" s="221"/>
    </row>
    <row r="215" ht="12.75">
      <c r="L215" s="221"/>
    </row>
    <row r="216" ht="12.75">
      <c r="L216" s="221"/>
    </row>
    <row r="217" ht="12.75">
      <c r="L217" s="221"/>
    </row>
    <row r="218" ht="12.75">
      <c r="L218" s="221"/>
    </row>
    <row r="219" ht="12.75">
      <c r="L219" s="221"/>
    </row>
    <row r="220" ht="12.75">
      <c r="L220" s="221"/>
    </row>
    <row r="221" ht="12.75">
      <c r="L221" s="221"/>
    </row>
    <row r="222" ht="12.75">
      <c r="L222" s="221"/>
    </row>
    <row r="223" ht="12.75">
      <c r="L223" s="221"/>
    </row>
    <row r="224" ht="12.75">
      <c r="L224" s="221"/>
    </row>
    <row r="225" ht="12.75">
      <c r="L225" s="221"/>
    </row>
    <row r="226" ht="12.75">
      <c r="L226" s="221"/>
    </row>
    <row r="227" ht="12.75">
      <c r="L227" s="221"/>
    </row>
  </sheetData>
  <sheetProtection/>
  <mergeCells count="14">
    <mergeCell ref="I4:I22"/>
    <mergeCell ref="J4:J22"/>
    <mergeCell ref="K4:K22"/>
    <mergeCell ref="L4:L22"/>
    <mergeCell ref="B2:K2"/>
    <mergeCell ref="L2:R2"/>
    <mergeCell ref="A4:A22"/>
    <mergeCell ref="B4:B22"/>
    <mergeCell ref="C4:C22"/>
    <mergeCell ref="D4:D22"/>
    <mergeCell ref="E4:E22"/>
    <mergeCell ref="F4:F22"/>
    <mergeCell ref="G4:G22"/>
    <mergeCell ref="H4:H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cp:lastPrinted>2017-11-16T14:47:37Z</cp:lastPrinted>
  <dcterms:created xsi:type="dcterms:W3CDTF">2007-11-12T14:41:16Z</dcterms:created>
  <dcterms:modified xsi:type="dcterms:W3CDTF">2021-09-09T16:48:13Z</dcterms:modified>
  <cp:category/>
  <cp:version/>
  <cp:contentType/>
  <cp:contentStatus/>
</cp:coreProperties>
</file>