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GI AL DIA\SISTEMA DE GESTION INTEGRADO\1 MACROPROCESO_ESTRATEGICO\P2-COMUNICACION Y TICS\S2-GESTION DE RECURSOS TECNOLOGICOS\DOCUMENTOS\"/>
    </mc:Choice>
  </mc:AlternateContent>
  <bookViews>
    <workbookView xWindow="0" yWindow="0" windowWidth="20490" windowHeight="6855" activeTab="3"/>
  </bookViews>
  <sheets>
    <sheet name="Infraestructura" sheetId="3" r:id="rId1"/>
    <sheet name="Cronograma Administrativos2019" sheetId="1" r:id="rId2"/>
    <sheet name="Cronograma SalasLab2019" sheetId="2" r:id="rId3"/>
    <sheet name="Cronograma seguimiento Internt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3" l="1"/>
  <c r="G31" i="3"/>
  <c r="G27" i="3"/>
  <c r="A20" i="3"/>
  <c r="G7" i="3"/>
  <c r="G38" i="3" l="1"/>
</calcChain>
</file>

<file path=xl/sharedStrings.xml><?xml version="1.0" encoding="utf-8"?>
<sst xmlns="http://schemas.openxmlformats.org/spreadsheetml/2006/main" count="542" uniqueCount="380">
  <si>
    <t xml:space="preserve">Proceso: Comunicaciones y TIC
Subproceso: Recursos Tecnológicos </t>
  </si>
  <si>
    <t>Código</t>
  </si>
  <si>
    <t>Versión</t>
  </si>
  <si>
    <t xml:space="preserve">Emisión </t>
  </si>
  <si>
    <t>104.04.01.02.02.R.14</t>
  </si>
  <si>
    <t>SEDE ENCARNACIÓN</t>
  </si>
  <si>
    <t>FECHA</t>
  </si>
  <si>
    <t>DEPENDENCIA</t>
  </si>
  <si>
    <t>GRUPO DE TRABAJO</t>
  </si>
  <si>
    <t>NOMBRE EQUIPO</t>
  </si>
  <si>
    <t>Oficina Relaciones</t>
  </si>
  <si>
    <t>Vice_Academica</t>
  </si>
  <si>
    <t>Internacionalización (01932)</t>
  </si>
  <si>
    <t>Egresados (02179)</t>
  </si>
  <si>
    <t>Proyección Social (02180)</t>
  </si>
  <si>
    <t>Vicerrectoria Academica</t>
  </si>
  <si>
    <t>Rectoria</t>
  </si>
  <si>
    <t>Aux_Rectoria (02184)</t>
  </si>
  <si>
    <t>Rectoria_IUCMC (01884)</t>
  </si>
  <si>
    <t>Portatil_Rector (3907)</t>
  </si>
  <si>
    <t>Sala Profesores</t>
  </si>
  <si>
    <t>FA</t>
  </si>
  <si>
    <t>P-Arte-2 (3751)</t>
  </si>
  <si>
    <t>Comunicaciones</t>
  </si>
  <si>
    <t>CDD (4159)</t>
  </si>
  <si>
    <t>PortatilComunicaciones2(3554)</t>
  </si>
  <si>
    <t>ComunicacionesD (02699)</t>
  </si>
  <si>
    <t>Portatil_Comunicaciones (01883)</t>
  </si>
  <si>
    <t>Imac_Diseño (4704)</t>
  </si>
  <si>
    <t>FACULTAD DE ARTE</t>
  </si>
  <si>
    <t>Aux_Arte (3752)</t>
  </si>
  <si>
    <t>DECARTE (3750)</t>
  </si>
  <si>
    <t>Portatil_DECARTE (02203)</t>
  </si>
  <si>
    <t>Bienestar Universitario</t>
  </si>
  <si>
    <t>Bienestar_Uni (3285) 4156</t>
  </si>
  <si>
    <t>Psicologia (3259)</t>
  </si>
  <si>
    <t>Deporte/Cultura (3216)</t>
  </si>
  <si>
    <t>Autoevaluación</t>
  </si>
  <si>
    <t>Autoevaluación (3267)</t>
  </si>
  <si>
    <t>Apoyo_Autoevaluación (3124)</t>
  </si>
  <si>
    <t>PLANEACION</t>
  </si>
  <si>
    <t>Portatil_ Planeación (01876)</t>
  </si>
  <si>
    <t>Portatil_SGI (01931)</t>
  </si>
  <si>
    <t>Portatil-GDIGITAL 3904</t>
  </si>
  <si>
    <t>Portatil_ControlInterno (02204)</t>
  </si>
  <si>
    <t>Control_Interno (3744)</t>
  </si>
  <si>
    <t>Admisiones</t>
  </si>
  <si>
    <t>Aux_Admisiones (02181)</t>
  </si>
  <si>
    <t>Carnets (3235)</t>
  </si>
  <si>
    <t>AsesorAdmisones (02185)</t>
  </si>
  <si>
    <t>Oficina de Desarrollo</t>
  </si>
  <si>
    <t>Sistemas</t>
  </si>
  <si>
    <t>SIAG_PC (02206)</t>
  </si>
  <si>
    <t>Soporte_SIAG_PC (02205)</t>
  </si>
  <si>
    <t>ANALISTA-DSI(4158)</t>
  </si>
  <si>
    <t>Soporte_Autoevaluación(02916)</t>
  </si>
  <si>
    <t>SOPORTE-WEBMASTER (3627)</t>
  </si>
  <si>
    <t>Unidad de correspondencia</t>
  </si>
  <si>
    <t>Archivo</t>
  </si>
  <si>
    <t>unidadcorrespondencia (02178)</t>
  </si>
  <si>
    <t>Secretaria General</t>
  </si>
  <si>
    <t>Contratación (3236)</t>
  </si>
  <si>
    <t>Portatil-SecGeneral (01877)</t>
  </si>
  <si>
    <t>Salud Ocupacional (3294)</t>
  </si>
  <si>
    <t>Area TIC</t>
  </si>
  <si>
    <t>Admin_Red (3764)</t>
  </si>
  <si>
    <t>Soporte-RedesTic (02182)</t>
  </si>
  <si>
    <t>Asesor Tic (3224)</t>
  </si>
  <si>
    <t>Monitor Tic (3266)</t>
  </si>
  <si>
    <t>PortatilRedes (01878)</t>
  </si>
  <si>
    <t>Portatil #32 (3903)</t>
  </si>
  <si>
    <t>Portatil-A-Tic (02200)</t>
  </si>
  <si>
    <t>Portatil-FA-2 (3299)</t>
  </si>
  <si>
    <t>Investigaciones</t>
  </si>
  <si>
    <t>Investigaciones (3749)</t>
  </si>
  <si>
    <t>Portatil-Investigaciones (02161)</t>
  </si>
  <si>
    <t>Aux-Investigaciones (02177)</t>
  </si>
  <si>
    <t>Almacen</t>
  </si>
  <si>
    <t>Financiera</t>
  </si>
  <si>
    <t>Almacen (3753)</t>
  </si>
  <si>
    <t>FINANCIERA</t>
  </si>
  <si>
    <t>Portatil_Sicof (4764)</t>
  </si>
  <si>
    <t>Presupuesto (3746)</t>
  </si>
  <si>
    <t>Icetex/Creditos (3283)</t>
  </si>
  <si>
    <t>Contabilidad (3747)</t>
  </si>
  <si>
    <t>Aux_Contable (3748)</t>
  </si>
  <si>
    <t>Pagaduria (3745)</t>
  </si>
  <si>
    <t>Sicof (3241)</t>
  </si>
  <si>
    <t>Portatil-Admisiones (3905)</t>
  </si>
  <si>
    <t>CENTRO DE ESTUDIOS URBANOS</t>
  </si>
  <si>
    <t>CEU</t>
  </si>
  <si>
    <t>CEU-RENDER01 (02163)</t>
  </si>
  <si>
    <t>CEU-RENDER02 (02173)</t>
  </si>
  <si>
    <t>CEU-RENDER03 (02174)</t>
  </si>
  <si>
    <t>CEU-RENDER04 (02175)</t>
  </si>
  <si>
    <t>CEU-RENDER05 (02176)</t>
  </si>
  <si>
    <t>Workstation1(001)</t>
  </si>
  <si>
    <t>Workstation2(002)</t>
  </si>
  <si>
    <t>Workstation3(003)</t>
  </si>
  <si>
    <t>Workstation4(004)</t>
  </si>
  <si>
    <t>Workstation5(005)</t>
  </si>
  <si>
    <t>Workstation6(006)</t>
  </si>
  <si>
    <t>Workstation7(007)</t>
  </si>
  <si>
    <t>Workstation8(008)</t>
  </si>
  <si>
    <t>Workstation9(009)</t>
  </si>
  <si>
    <t>Workstation10(0010)</t>
  </si>
  <si>
    <t>MAC PRO</t>
  </si>
  <si>
    <t>P-Arte-12 ( 3288)</t>
  </si>
  <si>
    <t>Aux-REGALIAS Investigaciones-1 (3119)</t>
  </si>
  <si>
    <t>Arte-26 (4155)</t>
  </si>
  <si>
    <t>Investigaciones-2 (3151)</t>
  </si>
  <si>
    <t>Regalias-1 (3221)</t>
  </si>
  <si>
    <t>Regalias-3 (3223)</t>
  </si>
  <si>
    <t>Regalias-5 (3240)</t>
  </si>
  <si>
    <t>SEDES BICENTENARIO Y CASA OBANDO</t>
  </si>
  <si>
    <t>FACULTAD DE CIENCIAS SOCIALES</t>
  </si>
  <si>
    <t>FCSA</t>
  </si>
  <si>
    <t>P-FCSA-3 (3522)</t>
  </si>
  <si>
    <t>P-FCSA-5 (3516)</t>
  </si>
  <si>
    <t>P-FCSA-7 (3517)</t>
  </si>
  <si>
    <t>AUX-GESEMPRESARIAL (3628)</t>
  </si>
  <si>
    <t>AUX-COMERCIAL (3755)</t>
  </si>
  <si>
    <t>AUX-FINANCIERA(3756)</t>
  </si>
  <si>
    <t>DEC-FCSA(3754)</t>
  </si>
  <si>
    <t>SALA DE JUNTAS FCSA(3125)</t>
  </si>
  <si>
    <t>PORTATIL-DECFCSA (02201)</t>
  </si>
  <si>
    <t>FACULTAD DE INGENIERIA</t>
  </si>
  <si>
    <t>FI</t>
  </si>
  <si>
    <t>P-FI-4 (3286) 02827</t>
  </si>
  <si>
    <t>P-FI-6 (3225)</t>
  </si>
  <si>
    <t>P-FI-7 (3218)</t>
  </si>
  <si>
    <t>P-FI-9 (3220)</t>
  </si>
  <si>
    <t>P-FI-10 (3238)</t>
  </si>
  <si>
    <t>AUX-INGENIERIA (3759)</t>
  </si>
  <si>
    <t xml:space="preserve">COORD-FI (3758) </t>
  </si>
  <si>
    <t>SACADEMICOFI (3126)02834</t>
  </si>
  <si>
    <t>Portatil-DECFI (02202)</t>
  </si>
  <si>
    <t>BIBLIOTECA</t>
  </si>
  <si>
    <t>AUX-HEMEROTECA (3217)</t>
  </si>
  <si>
    <t>AUX-BIBLIOTECA (3529)</t>
  </si>
  <si>
    <t>CONSULTA-1 (3527)</t>
  </si>
  <si>
    <t>CONSULTA-2 (3528)</t>
  </si>
  <si>
    <t>BIBLIOTECOLOGA (3887)</t>
  </si>
  <si>
    <t>CENTRO DE RECURSOS (3282)</t>
  </si>
  <si>
    <t>CRECURSOS-1 (3122)</t>
  </si>
  <si>
    <t>SERVIDORES BICENTENARIO</t>
  </si>
  <si>
    <t>TIC</t>
  </si>
  <si>
    <t>Soporte-1 (3222)</t>
  </si>
  <si>
    <t>Soporte-2 (3601)</t>
  </si>
  <si>
    <t>PORTATIL-TIC (01882)</t>
  </si>
  <si>
    <t>ARCHIVO</t>
  </si>
  <si>
    <t>Archivo (3760)</t>
  </si>
  <si>
    <t>Aux_Archivo (3287)</t>
  </si>
  <si>
    <t>GestiónDocumental (3290)</t>
  </si>
  <si>
    <t>AUDITORIO BICENTENARIO</t>
  </si>
  <si>
    <t>AUDITORIO</t>
  </si>
  <si>
    <t>BIENESTAR UNIVERSITARIO</t>
  </si>
  <si>
    <t>Bienestar</t>
  </si>
  <si>
    <t>Bienestar_U-Bic (3121)</t>
  </si>
  <si>
    <t>INGLES</t>
  </si>
  <si>
    <t>CasaObando</t>
  </si>
  <si>
    <t>Aux_Ingles (3761)</t>
  </si>
  <si>
    <t>Coord_Ingles (02183)</t>
  </si>
  <si>
    <t>Sala de Profesores Ingles</t>
  </si>
  <si>
    <t>P-INGLES-1 (3239)</t>
  </si>
  <si>
    <t>P-INGLES-2 (3219)</t>
  </si>
  <si>
    <t>Portatil-Ingles (3906)</t>
  </si>
  <si>
    <t>Mantenimiento Preventivo y/o Correctivo de equipos de Cómputo Administrativos 2019</t>
  </si>
  <si>
    <t>25 al 27/02/2019</t>
  </si>
  <si>
    <t>28 de febrero al 1 /03/2019</t>
  </si>
  <si>
    <t>Vicerrectoria (02835)</t>
  </si>
  <si>
    <t>Aux_Vicerrectoria (02830)</t>
  </si>
  <si>
    <t>4 al 5/03/2019</t>
  </si>
  <si>
    <t xml:space="preserve">P-Arte-1 (0035) </t>
  </si>
  <si>
    <t>P-Arte-3 (0036)</t>
  </si>
  <si>
    <t>P-Arte-4 (0037)</t>
  </si>
  <si>
    <t>P-Arte-5 (0038)</t>
  </si>
  <si>
    <t>P-Arte-6 (0039)</t>
  </si>
  <si>
    <t>P-Arte-7 (0040)</t>
  </si>
  <si>
    <t>P-Arte-8 (0041)</t>
  </si>
  <si>
    <t>Bitacoras FA (3261)</t>
  </si>
  <si>
    <t>Bitacoras FA2 (3068)</t>
  </si>
  <si>
    <t>6  al 8  de marzo de 2019</t>
  </si>
  <si>
    <t>11 al 14 de marzo de 2019</t>
  </si>
  <si>
    <t>19 al 21 de marzo de 2019</t>
  </si>
  <si>
    <t>Coord_EspArte(0046)</t>
  </si>
  <si>
    <t>SacademicoArte(0044)</t>
  </si>
  <si>
    <t>Coord_FA(Sede Norte)(0043)</t>
  </si>
  <si>
    <t>Coor-Delineantes (0042)</t>
  </si>
  <si>
    <t>14 al 18 de marzo de 2019</t>
  </si>
  <si>
    <t>21 al 22 de marzo de 2019</t>
  </si>
  <si>
    <t>Portatil_Ambiental (3908)</t>
  </si>
  <si>
    <t>Aux-Secgeneral (02831)</t>
  </si>
  <si>
    <t>SecretarioGeneral ( 02832)</t>
  </si>
  <si>
    <t>Judicante  (3743)</t>
  </si>
  <si>
    <t>TalentoHumano (3762)</t>
  </si>
  <si>
    <t>22 al 25 de abril del 2019</t>
  </si>
  <si>
    <t>15 de abril de 2019</t>
  </si>
  <si>
    <t>8 al 13 de abril de 2019</t>
  </si>
  <si>
    <t>3 al 5 de abril de 2019</t>
  </si>
  <si>
    <t>1 al 4 de Abril de 2019</t>
  </si>
  <si>
    <t>7 al 9 de mayo de 2019</t>
  </si>
  <si>
    <t>10 de Mayo de 2019</t>
  </si>
  <si>
    <t>Julio de 2019</t>
  </si>
  <si>
    <t>14 de mayo al 5 de junio 2019</t>
  </si>
  <si>
    <t>25 de abril al 6 de mayo de 2019</t>
  </si>
  <si>
    <t>SEDES LA XIMENA</t>
  </si>
  <si>
    <t>Almacen2 (3288)</t>
  </si>
  <si>
    <t>25 de febrero al 8 de marzo de 2019</t>
  </si>
  <si>
    <t>P-FCSA-1 (0024)</t>
  </si>
  <si>
    <t>P-FCSA-2 (0025)</t>
  </si>
  <si>
    <t>P-FCSA-4 (0026)</t>
  </si>
  <si>
    <t>P-FCSA-6 (0027)</t>
  </si>
  <si>
    <t>P-FCSA-8 (0028)</t>
  </si>
  <si>
    <t>P-FCSA-9 (0029)</t>
  </si>
  <si>
    <t>Coord_AdmEmp (Maria Fernanda)(0021)</t>
  </si>
  <si>
    <t>CoordEspAltaG (Diana Pacheco)(0023)</t>
  </si>
  <si>
    <t>Coord-Finan (Javier Salazar)(0030)</t>
  </si>
  <si>
    <t>SACADEMICO-FCSA(0031)</t>
  </si>
  <si>
    <r>
      <t xml:space="preserve">P-FI-1 </t>
    </r>
    <r>
      <rPr>
        <sz val="11"/>
        <color rgb="FFFF0000"/>
        <rFont val="Calibri"/>
        <family val="2"/>
        <scheme val="minor"/>
      </rPr>
      <t xml:space="preserve"> 02825 </t>
    </r>
  </si>
  <si>
    <t>P-FI-2  02826</t>
  </si>
  <si>
    <t xml:space="preserve">Coor-EspBD (0017) </t>
  </si>
  <si>
    <t>P-FI-5 (0018)</t>
  </si>
  <si>
    <t>P-FI-8 ( 02828)</t>
  </si>
  <si>
    <t>1  al 12 de marzo de 2019</t>
  </si>
  <si>
    <t>5 al 16 de abril de 2019</t>
  </si>
  <si>
    <t>22 al 25 de abril de 2019</t>
  </si>
  <si>
    <t>29 de abril al 2 demayo de 2019</t>
  </si>
  <si>
    <t>3 de Mayo de 2019</t>
  </si>
  <si>
    <t>6 de Mayo de 2019</t>
  </si>
  <si>
    <t>DEC-FI (0019)</t>
  </si>
  <si>
    <t>10 al 15 de mayo de 2019</t>
  </si>
  <si>
    <t>Portatil</t>
  </si>
  <si>
    <t>Edgar Gutierrez</t>
  </si>
  <si>
    <t>Oswaldo Fernandez</t>
  </si>
  <si>
    <t>Lila Muñoz</t>
  </si>
  <si>
    <t>Auditorio-Encar (02616)</t>
  </si>
  <si>
    <t>Portatil-SIAG</t>
  </si>
  <si>
    <t>Wilson Gomez</t>
  </si>
  <si>
    <t>Carlos Ivan</t>
  </si>
  <si>
    <t>Auditorio-Bicent(3264)</t>
  </si>
  <si>
    <t>P-ArteNorte-1</t>
  </si>
  <si>
    <t>P-ArteNorte-2</t>
  </si>
  <si>
    <t>PortatilDocenteSN1</t>
  </si>
  <si>
    <t>PortatilDocenteSN2</t>
  </si>
  <si>
    <t>PortatilDocenteSN3</t>
  </si>
  <si>
    <t>PortatilSedeNorte1</t>
  </si>
  <si>
    <t>PortatilSedeNorte2</t>
  </si>
  <si>
    <t>PortatilSedeNorte3</t>
  </si>
  <si>
    <t>P-ArteNorte-3 (0045)</t>
  </si>
  <si>
    <t>Aux-Arquitectura(0034)</t>
  </si>
  <si>
    <t>Coor-FA (0043)</t>
  </si>
  <si>
    <t>SEDE NORTE</t>
  </si>
  <si>
    <t>total equipos</t>
  </si>
  <si>
    <t>Total equipos</t>
  </si>
  <si>
    <t>Mantenimiento Preventivo y/o Correctivo de equipos de Cómputo Administrativos</t>
  </si>
  <si>
    <t>Proceso: Comunicaciones y TIC
Subproceso: Recursos Tecnológicos</t>
  </si>
  <si>
    <t>SEMESTRE: 1</t>
  </si>
  <si>
    <t>RESPONSABLE</t>
  </si>
  <si>
    <t>SALA # 1</t>
  </si>
  <si>
    <t>OSWALDO FERNANDEZ</t>
  </si>
  <si>
    <t>SALA # 2</t>
  </si>
  <si>
    <t xml:space="preserve">ALEXANDER SALAZAR </t>
  </si>
  <si>
    <t>SALA MAC</t>
  </si>
  <si>
    <t>SALA # 1 BICENTENARIO</t>
  </si>
  <si>
    <t>SALA # 2 BICENTENARIO</t>
  </si>
  <si>
    <t>LABORATORIO REDES</t>
  </si>
  <si>
    <t>LABORATORIO 104</t>
  </si>
  <si>
    <t>LABORATORIO 105</t>
  </si>
  <si>
    <t>LABORATORIO EMPRESARIAL</t>
  </si>
  <si>
    <t>12 AL 22  DE JUNIO DE 2019</t>
  </si>
  <si>
    <t>14 AL 27 DE JUNIO DE 2019</t>
  </si>
  <si>
    <t>12 AL 18 DE JUNIO DE 2019</t>
  </si>
  <si>
    <t>CARLOS IVAN REYES</t>
  </si>
  <si>
    <t>EDGAR GUTIERREZ</t>
  </si>
  <si>
    <t>DAHYANA SOLIS</t>
  </si>
  <si>
    <t>WILSON E GOMEZ</t>
  </si>
  <si>
    <t>MILDRED CAICEDO</t>
  </si>
  <si>
    <t>NIDIA MUÑOZ</t>
  </si>
  <si>
    <t xml:space="preserve">WILSON E GOMEZ </t>
  </si>
  <si>
    <t>AÑO: 2019</t>
  </si>
  <si>
    <t>12 AL 22 DE JUNIO DE 2019</t>
  </si>
  <si>
    <t>12 AL 26 DE JUNIO DE 2019</t>
  </si>
  <si>
    <t>EDGAR GUTIERREZ Y NIDIA MUÑOZ</t>
  </si>
  <si>
    <t>12 AL 27 DE JUNIO DE 2019</t>
  </si>
  <si>
    <t>18 AL 27 DE JUNIO DE 2019</t>
  </si>
  <si>
    <t>15 AL 26 DE JUNIO DE 2019</t>
  </si>
  <si>
    <t>SEMESTRE: 2</t>
  </si>
  <si>
    <t>AULAS MOVILES</t>
  </si>
  <si>
    <t>AULA MOVIL ARTE</t>
  </si>
  <si>
    <t>AULA MOVIL INGENIERIA</t>
  </si>
  <si>
    <t>AULA MOVIL FCSA</t>
  </si>
  <si>
    <t>NIDIA, EDGAR, MILDRED</t>
  </si>
  <si>
    <t>WILSON, CARLOS IVAN</t>
  </si>
  <si>
    <t>ALEXANDER, DAYHANA</t>
  </si>
  <si>
    <t xml:space="preserve">Cronograma de Mantenimientos Aires Acondicionados </t>
  </si>
  <si>
    <t>Cronograma de mantenimientos UPS</t>
  </si>
  <si>
    <t>CANTIDAD</t>
  </si>
  <si>
    <t>DESCRIPCIÓN</t>
  </si>
  <si>
    <t>UBICACIÓN</t>
  </si>
  <si>
    <t>SEDE</t>
  </si>
  <si>
    <t>Fecha</t>
  </si>
  <si>
    <t>TOTAL / SEDE</t>
  </si>
  <si>
    <t xml:space="preserve">Aire Acondicionado </t>
  </si>
  <si>
    <t>Sala Uno</t>
  </si>
  <si>
    <t>Encarnación</t>
  </si>
  <si>
    <t xml:space="preserve">UPS </t>
  </si>
  <si>
    <t>Sala dos</t>
  </si>
  <si>
    <t>Sala MAC</t>
  </si>
  <si>
    <t>Ventanilla Unica</t>
  </si>
  <si>
    <t>Centro de Datos</t>
  </si>
  <si>
    <t>Centro de Estudios</t>
  </si>
  <si>
    <t xml:space="preserve">Auditorio </t>
  </si>
  <si>
    <t>Bicentenario</t>
  </si>
  <si>
    <t>Oficina TIC</t>
  </si>
  <si>
    <t>Sala Virtual</t>
  </si>
  <si>
    <t>Sala Dos</t>
  </si>
  <si>
    <t>Planeación</t>
  </si>
  <si>
    <t>Lab Redes</t>
  </si>
  <si>
    <t>Lab Empresarial</t>
  </si>
  <si>
    <t>Total Aires</t>
  </si>
  <si>
    <t>Pagaduria</t>
  </si>
  <si>
    <t>Auditorio</t>
  </si>
  <si>
    <t>Egresados</t>
  </si>
  <si>
    <t xml:space="preserve">Ascensor </t>
  </si>
  <si>
    <t>Sala de profesores</t>
  </si>
  <si>
    <t>Secretaria FA</t>
  </si>
  <si>
    <t>Febrero -Diciembre</t>
  </si>
  <si>
    <t>Auditorio Camerino</t>
  </si>
  <si>
    <t>Total Ascensor</t>
  </si>
  <si>
    <t>Secretaria Ingles</t>
  </si>
  <si>
    <t>Casa Obando</t>
  </si>
  <si>
    <t>LAB 105</t>
  </si>
  <si>
    <t>LAB 104</t>
  </si>
  <si>
    <t>Mantenimiento Plantas Eléctricas</t>
  </si>
  <si>
    <t>3 Piso Accensor</t>
  </si>
  <si>
    <t>Planta Eléctrica</t>
  </si>
  <si>
    <t xml:space="preserve">Encarnación </t>
  </si>
  <si>
    <t>Oficina 4 piso Accensor</t>
  </si>
  <si>
    <t>Psicologia 5piso</t>
  </si>
  <si>
    <t>Secretaria Arquitectura</t>
  </si>
  <si>
    <t>Sede Norte</t>
  </si>
  <si>
    <t>Suministros</t>
  </si>
  <si>
    <t>Total UPS</t>
  </si>
  <si>
    <t>ACTIVIDAD</t>
  </si>
  <si>
    <t>CUATRO SEDES IUCMC</t>
  </si>
  <si>
    <t>Jhon Jairo Perafán</t>
  </si>
  <si>
    <t xml:space="preserve">FECHA </t>
  </si>
  <si>
    <t>ENERO</t>
  </si>
  <si>
    <t>FEBRERO</t>
  </si>
  <si>
    <t xml:space="preserve">MARZO </t>
  </si>
  <si>
    <t xml:space="preserve">ABRIL </t>
  </si>
  <si>
    <t>MAYO</t>
  </si>
  <si>
    <t xml:space="preserve">JUNIO </t>
  </si>
  <si>
    <t>AGOSTO</t>
  </si>
  <si>
    <t>SEPTIEMBRE</t>
  </si>
  <si>
    <t>OCTUBRE</t>
  </si>
  <si>
    <t>1. Muestreo de velocidad canal principal y secundario 
2. Verificación de estado de balanceo de carga
3. Evidencia de uso del canal por medio de la hermienta MRTG
4. Copia de informe del UTM</t>
  </si>
  <si>
    <t>NOVIEMBRE</t>
  </si>
  <si>
    <t>DICIEMBRE</t>
  </si>
  <si>
    <t>Julio 
Diciembre</t>
  </si>
  <si>
    <t xml:space="preserve">Mantenimiento Servidores </t>
  </si>
  <si>
    <t xml:space="preserve">Servidores </t>
  </si>
  <si>
    <t>Encanación y Bicentenario</t>
  </si>
  <si>
    <t>Diciembre</t>
  </si>
  <si>
    <t>Agosto 
Diciembre</t>
  </si>
  <si>
    <t xml:space="preserve">
Agosto 
Diciembre</t>
  </si>
  <si>
    <t>cantidad equipos</t>
  </si>
  <si>
    <t>16 AL 30  DE DICIEMBRE DE 2019</t>
  </si>
  <si>
    <t xml:space="preserve">SALA # 1 </t>
  </si>
  <si>
    <t>Mildred Caicedo</t>
  </si>
  <si>
    <t>Edgar Gutierrez y Anyi</t>
  </si>
  <si>
    <t>Esta sala se va a cambiar quitarle adobe cs6 dejarla formateada</t>
  </si>
  <si>
    <t>16 AL 30 DE DICIEMBRE DE 2019</t>
  </si>
  <si>
    <t>Carlos Ivan, Oswaldo, alex salazar</t>
  </si>
  <si>
    <t>Mildred y Lila muñoz</t>
  </si>
  <si>
    <t xml:space="preserve">Reservada para curso de verano </t>
  </si>
  <si>
    <t>Carlos Ivan Reyes</t>
  </si>
  <si>
    <t>Wilson Gomez y Anyi</t>
  </si>
  <si>
    <t>Alex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</si>
</sst>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Futura Bk BT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D0CE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43" fontId="0" fillId="3" borderId="13" xfId="1" applyFont="1" applyFill="1" applyBorder="1" applyAlignment="1">
      <alignment horizontal="center"/>
    </xf>
    <xf numFmtId="43" fontId="0" fillId="3" borderId="15" xfId="1" applyFont="1" applyFill="1" applyBorder="1" applyAlignment="1">
      <alignment horizontal="center"/>
    </xf>
    <xf numFmtId="43" fontId="0" fillId="3" borderId="17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43" fontId="0" fillId="4" borderId="13" xfId="1" applyFont="1" applyFill="1" applyBorder="1" applyAlignment="1">
      <alignment horizontal="center"/>
    </xf>
    <xf numFmtId="43" fontId="0" fillId="4" borderId="15" xfId="1" applyFont="1" applyFill="1" applyBorder="1" applyAlignment="1">
      <alignment horizontal="center"/>
    </xf>
    <xf numFmtId="43" fontId="0" fillId="4" borderId="20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0" fillId="0" borderId="4" xfId="0" applyBorder="1"/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4" xfId="0" applyFill="1" applyBorder="1"/>
    <xf numFmtId="49" fontId="0" fillId="3" borderId="13" xfId="0" applyNumberFormat="1" applyFill="1" applyBorder="1" applyAlignment="1">
      <alignment horizontal="center"/>
    </xf>
    <xf numFmtId="49" fontId="0" fillId="3" borderId="15" xfId="0" applyNumberFormat="1" applyFill="1" applyBorder="1" applyAlignment="1">
      <alignment horizontal="center"/>
    </xf>
    <xf numFmtId="49" fontId="0" fillId="3" borderId="15" xfId="1" applyNumberFormat="1" applyFont="1" applyFill="1" applyBorder="1" applyAlignment="1">
      <alignment horizontal="center"/>
    </xf>
    <xf numFmtId="43" fontId="0" fillId="3" borderId="20" xfId="1" applyFont="1" applyFill="1" applyBorder="1" applyAlignment="1">
      <alignment horizontal="center"/>
    </xf>
    <xf numFmtId="0" fontId="0" fillId="3" borderId="4" xfId="0" applyFill="1" applyBorder="1"/>
    <xf numFmtId="0" fontId="0" fillId="4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4" xfId="0" applyFill="1" applyBorder="1"/>
    <xf numFmtId="43" fontId="0" fillId="7" borderId="21" xfId="1" applyFont="1" applyFill="1" applyBorder="1" applyAlignment="1">
      <alignment horizontal="center"/>
    </xf>
    <xf numFmtId="43" fontId="0" fillId="7" borderId="22" xfId="1" applyFont="1" applyFill="1" applyBorder="1" applyAlignment="1">
      <alignment horizontal="center"/>
    </xf>
    <xf numFmtId="43" fontId="0" fillId="7" borderId="23" xfId="1" applyFont="1" applyFill="1" applyBorder="1" applyAlignment="1">
      <alignment horizontal="center"/>
    </xf>
    <xf numFmtId="43" fontId="0" fillId="7" borderId="25" xfId="1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43" fontId="0" fillId="7" borderId="13" xfId="1" applyFont="1" applyFill="1" applyBorder="1" applyAlignment="1">
      <alignment horizontal="center"/>
    </xf>
    <xf numFmtId="43" fontId="0" fillId="7" borderId="15" xfId="1" applyFont="1" applyFill="1" applyBorder="1" applyAlignment="1">
      <alignment horizontal="center"/>
    </xf>
    <xf numFmtId="43" fontId="0" fillId="7" borderId="17" xfId="1" applyFont="1" applyFill="1" applyBorder="1" applyAlignment="1">
      <alignment horizontal="center"/>
    </xf>
    <xf numFmtId="43" fontId="0" fillId="7" borderId="26" xfId="1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/>
    </xf>
    <xf numFmtId="43" fontId="0" fillId="7" borderId="11" xfId="1" applyFont="1" applyFill="1" applyBorder="1" applyAlignment="1">
      <alignment horizontal="left"/>
    </xf>
    <xf numFmtId="0" fontId="0" fillId="4" borderId="23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43" fontId="0" fillId="8" borderId="21" xfId="1" applyFont="1" applyFill="1" applyBorder="1" applyAlignment="1">
      <alignment horizontal="center"/>
    </xf>
    <xf numFmtId="0" fontId="0" fillId="8" borderId="0" xfId="0" applyFill="1"/>
    <xf numFmtId="43" fontId="0" fillId="8" borderId="23" xfId="1" applyFont="1" applyFill="1" applyBorder="1" applyAlignment="1">
      <alignment horizontal="center"/>
    </xf>
    <xf numFmtId="43" fontId="0" fillId="8" borderId="27" xfId="1" applyFont="1" applyFill="1" applyBorder="1" applyAlignment="1">
      <alignment horizontal="center"/>
    </xf>
    <xf numFmtId="43" fontId="0" fillId="8" borderId="25" xfId="1" applyFont="1" applyFill="1" applyBorder="1" applyAlignment="1">
      <alignment horizontal="center"/>
    </xf>
    <xf numFmtId="43" fontId="0" fillId="9" borderId="26" xfId="1" applyFont="1" applyFill="1" applyBorder="1" applyAlignment="1">
      <alignment horizontal="center"/>
    </xf>
    <xf numFmtId="0" fontId="0" fillId="9" borderId="0" xfId="0" applyFill="1"/>
    <xf numFmtId="43" fontId="0" fillId="9" borderId="15" xfId="1" applyFont="1" applyFill="1" applyBorder="1" applyAlignment="1">
      <alignment horizontal="center"/>
    </xf>
    <xf numFmtId="43" fontId="0" fillId="9" borderId="20" xfId="1" applyFont="1" applyFill="1" applyBorder="1" applyAlignment="1">
      <alignment horizontal="center"/>
    </xf>
    <xf numFmtId="43" fontId="0" fillId="9" borderId="17" xfId="1" applyFont="1" applyFill="1" applyBorder="1" applyAlignment="1">
      <alignment horizontal="center"/>
    </xf>
    <xf numFmtId="43" fontId="0" fillId="9" borderId="13" xfId="1" applyFont="1" applyFill="1" applyBorder="1" applyAlignment="1">
      <alignment horizontal="center" vertical="center"/>
    </xf>
    <xf numFmtId="0" fontId="0" fillId="9" borderId="2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43" fontId="0" fillId="9" borderId="13" xfId="1" applyFont="1" applyFill="1" applyBorder="1" applyAlignment="1">
      <alignment horizontal="center"/>
    </xf>
    <xf numFmtId="43" fontId="0" fillId="8" borderId="13" xfId="1" applyFont="1" applyFill="1" applyBorder="1" applyAlignment="1">
      <alignment horizontal="center"/>
    </xf>
    <xf numFmtId="43" fontId="0" fillId="8" borderId="15" xfId="1" applyFont="1" applyFill="1" applyBorder="1" applyAlignment="1">
      <alignment horizontal="center"/>
    </xf>
    <xf numFmtId="43" fontId="0" fillId="8" borderId="17" xfId="1" applyFont="1" applyFill="1" applyBorder="1" applyAlignment="1">
      <alignment horizontal="center"/>
    </xf>
    <xf numFmtId="0" fontId="0" fillId="9" borderId="10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43" fontId="0" fillId="9" borderId="11" xfId="1" applyFont="1" applyFill="1" applyBorder="1" applyAlignment="1">
      <alignment horizontal="center"/>
    </xf>
    <xf numFmtId="0" fontId="0" fillId="9" borderId="30" xfId="0" applyFill="1" applyBorder="1" applyAlignment="1">
      <alignment horizontal="center" vertical="center"/>
    </xf>
    <xf numFmtId="43" fontId="0" fillId="9" borderId="9" xfId="1" applyFont="1" applyFill="1" applyBorder="1" applyAlignment="1">
      <alignment horizontal="center"/>
    </xf>
    <xf numFmtId="43" fontId="0" fillId="5" borderId="39" xfId="1" applyFont="1" applyFill="1" applyBorder="1" applyAlignment="1">
      <alignment horizontal="center"/>
    </xf>
    <xf numFmtId="43" fontId="0" fillId="5" borderId="40" xfId="1" applyFont="1" applyFill="1" applyBorder="1" applyAlignment="1">
      <alignment horizontal="center"/>
    </xf>
    <xf numFmtId="43" fontId="0" fillId="5" borderId="41" xfId="1" applyFont="1" applyFill="1" applyBorder="1" applyAlignment="1">
      <alignment horizontal="center"/>
    </xf>
    <xf numFmtId="0" fontId="0" fillId="5" borderId="38" xfId="0" applyFill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8" borderId="4" xfId="0" applyFill="1" applyBorder="1"/>
    <xf numFmtId="0" fontId="0" fillId="14" borderId="4" xfId="0" applyFill="1" applyBorder="1"/>
    <xf numFmtId="0" fontId="0" fillId="14" borderId="4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3" fontId="0" fillId="9" borderId="28" xfId="1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48" xfId="0" applyBorder="1" applyAlignment="1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0" fillId="16" borderId="4" xfId="0" applyFont="1" applyFill="1" applyBorder="1"/>
    <xf numFmtId="0" fontId="9" fillId="16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wrapText="1"/>
    </xf>
    <xf numFmtId="0" fontId="10" fillId="18" borderId="4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5" fontId="0" fillId="7" borderId="12" xfId="0" applyNumberForma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14" fontId="0" fillId="4" borderId="12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14" fontId="0" fillId="3" borderId="12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/>
    </xf>
    <xf numFmtId="0" fontId="0" fillId="8" borderId="12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7" fontId="0" fillId="5" borderId="44" xfId="0" applyNumberFormat="1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0" fillId="9" borderId="21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10" borderId="4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CCCCFF"/>
      <color rgb="FFFF6699"/>
      <color rgb="FF66FFCC"/>
      <color rgb="FFFFCCCC"/>
      <color rgb="FFFFFFCC"/>
      <color rgb="FF99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G2" sqref="G2"/>
    </sheetView>
  </sheetViews>
  <sheetFormatPr baseColWidth="10" defaultRowHeight="15"/>
  <cols>
    <col min="1" max="1" width="13.140625" bestFit="1" customWidth="1"/>
    <col min="2" max="2" width="22.7109375" customWidth="1"/>
    <col min="3" max="3" width="19.140625" customWidth="1"/>
    <col min="4" max="4" width="23.7109375" customWidth="1"/>
    <col min="5" max="5" width="14.85546875" customWidth="1"/>
    <col min="7" max="7" width="13.140625" bestFit="1" customWidth="1"/>
    <col min="8" max="8" width="18.85546875" bestFit="1" customWidth="1"/>
    <col min="9" max="9" width="21.7109375" bestFit="1" customWidth="1"/>
    <col min="10" max="10" width="20.85546875" customWidth="1"/>
  </cols>
  <sheetData>
    <row r="1" spans="1:12">
      <c r="A1" s="185" t="s">
        <v>255</v>
      </c>
      <c r="B1" s="185"/>
      <c r="C1" s="185"/>
      <c r="D1" s="185"/>
    </row>
    <row r="2" spans="1:12">
      <c r="A2" s="186" t="s">
        <v>256</v>
      </c>
      <c r="B2" s="186"/>
      <c r="C2" s="186"/>
      <c r="D2" s="186"/>
    </row>
    <row r="3" spans="1:12">
      <c r="A3" s="187" t="s">
        <v>1</v>
      </c>
      <c r="B3" s="188"/>
      <c r="C3" s="1" t="s">
        <v>2</v>
      </c>
      <c r="D3" s="141" t="s">
        <v>3</v>
      </c>
    </row>
    <row r="4" spans="1:12">
      <c r="A4" s="183" t="s">
        <v>4</v>
      </c>
      <c r="B4" s="184"/>
      <c r="C4" s="142">
        <v>1</v>
      </c>
      <c r="D4" s="95">
        <v>41800</v>
      </c>
    </row>
    <row r="5" spans="1:12">
      <c r="A5" s="189" t="s">
        <v>295</v>
      </c>
      <c r="B5" s="189"/>
      <c r="C5" s="189"/>
      <c r="D5" s="189"/>
      <c r="E5" s="189"/>
      <c r="G5" s="189" t="s">
        <v>296</v>
      </c>
      <c r="H5" s="189"/>
      <c r="I5" s="189"/>
      <c r="J5" s="189"/>
      <c r="K5" s="189"/>
      <c r="L5" s="189"/>
    </row>
    <row r="6" spans="1:12" ht="38.25" customHeight="1">
      <c r="A6" s="115" t="s">
        <v>297</v>
      </c>
      <c r="B6" s="115" t="s">
        <v>298</v>
      </c>
      <c r="C6" s="115" t="s">
        <v>299</v>
      </c>
      <c r="D6" s="115" t="s">
        <v>300</v>
      </c>
      <c r="E6" s="115" t="s">
        <v>301</v>
      </c>
      <c r="G6" s="116" t="s">
        <v>302</v>
      </c>
      <c r="H6" s="115" t="s">
        <v>297</v>
      </c>
      <c r="I6" s="115" t="s">
        <v>298</v>
      </c>
      <c r="J6" s="115" t="s">
        <v>299</v>
      </c>
      <c r="K6" s="115" t="s">
        <v>300</v>
      </c>
      <c r="L6" s="115" t="s">
        <v>301</v>
      </c>
    </row>
    <row r="7" spans="1:12" ht="18" customHeight="1">
      <c r="A7" s="112">
        <v>1</v>
      </c>
      <c r="B7" s="185" t="s">
        <v>303</v>
      </c>
      <c r="C7" s="24" t="s">
        <v>304</v>
      </c>
      <c r="D7" s="185" t="s">
        <v>305</v>
      </c>
      <c r="E7" s="194" t="s">
        <v>365</v>
      </c>
      <c r="G7" s="183">
        <f>SUM(H7:H26)</f>
        <v>24</v>
      </c>
      <c r="H7" s="112">
        <v>1</v>
      </c>
      <c r="I7" s="197" t="s">
        <v>306</v>
      </c>
      <c r="J7" s="117" t="s">
        <v>304</v>
      </c>
      <c r="K7" s="197" t="s">
        <v>305</v>
      </c>
      <c r="L7" s="186" t="s">
        <v>366</v>
      </c>
    </row>
    <row r="8" spans="1:12" ht="18" customHeight="1">
      <c r="A8" s="112">
        <v>1</v>
      </c>
      <c r="B8" s="185"/>
      <c r="C8" s="24" t="s">
        <v>307</v>
      </c>
      <c r="D8" s="185"/>
      <c r="E8" s="195"/>
      <c r="G8" s="183"/>
      <c r="H8" s="112">
        <v>1</v>
      </c>
      <c r="I8" s="195"/>
      <c r="J8" s="117" t="s">
        <v>308</v>
      </c>
      <c r="K8" s="195"/>
      <c r="L8" s="185"/>
    </row>
    <row r="9" spans="1:12" ht="18" customHeight="1">
      <c r="A9" s="112">
        <v>1</v>
      </c>
      <c r="B9" s="185"/>
      <c r="C9" s="24" t="s">
        <v>308</v>
      </c>
      <c r="D9" s="185"/>
      <c r="E9" s="195"/>
      <c r="G9" s="183"/>
      <c r="H9" s="118">
        <v>1</v>
      </c>
      <c r="I9" s="195"/>
      <c r="J9" s="117" t="s">
        <v>309</v>
      </c>
      <c r="K9" s="195"/>
      <c r="L9" s="185"/>
    </row>
    <row r="10" spans="1:12" ht="18" customHeight="1">
      <c r="A10" s="112">
        <v>1</v>
      </c>
      <c r="B10" s="185"/>
      <c r="C10" s="24" t="s">
        <v>310</v>
      </c>
      <c r="D10" s="185"/>
      <c r="E10" s="195"/>
      <c r="G10" s="183"/>
      <c r="H10" s="118">
        <v>1</v>
      </c>
      <c r="I10" s="195"/>
      <c r="J10" s="117" t="s">
        <v>50</v>
      </c>
      <c r="K10" s="195"/>
      <c r="L10" s="185"/>
    </row>
    <row r="11" spans="1:12" ht="18" customHeight="1">
      <c r="A11" s="112">
        <v>1</v>
      </c>
      <c r="B11" s="185"/>
      <c r="C11" s="24" t="s">
        <v>311</v>
      </c>
      <c r="D11" s="185"/>
      <c r="E11" s="195"/>
      <c r="G11" s="183"/>
      <c r="H11" s="118">
        <v>2</v>
      </c>
      <c r="I11" s="195"/>
      <c r="J11" s="117" t="s">
        <v>310</v>
      </c>
      <c r="K11" s="195"/>
      <c r="L11" s="185"/>
    </row>
    <row r="12" spans="1:12" ht="18" customHeight="1">
      <c r="A12" s="112">
        <v>2</v>
      </c>
      <c r="B12" s="185"/>
      <c r="C12" s="24" t="s">
        <v>312</v>
      </c>
      <c r="D12" s="185" t="s">
        <v>313</v>
      </c>
      <c r="E12" s="195"/>
      <c r="G12" s="183"/>
      <c r="H12" s="112">
        <v>1</v>
      </c>
      <c r="I12" s="195"/>
      <c r="J12" s="117" t="s">
        <v>314</v>
      </c>
      <c r="K12" s="195"/>
      <c r="L12" s="185"/>
    </row>
    <row r="13" spans="1:12" ht="18" customHeight="1">
      <c r="A13" s="112">
        <v>2</v>
      </c>
      <c r="B13" s="185"/>
      <c r="C13" s="24" t="s">
        <v>315</v>
      </c>
      <c r="D13" s="185"/>
      <c r="E13" s="195"/>
      <c r="G13" s="183"/>
      <c r="H13" s="112">
        <v>1</v>
      </c>
      <c r="I13" s="195"/>
      <c r="J13" s="117" t="s">
        <v>311</v>
      </c>
      <c r="K13" s="195"/>
      <c r="L13" s="185"/>
    </row>
    <row r="14" spans="1:12" ht="18" customHeight="1">
      <c r="A14" s="112">
        <v>2</v>
      </c>
      <c r="B14" s="185"/>
      <c r="C14" s="24" t="s">
        <v>116</v>
      </c>
      <c r="D14" s="185"/>
      <c r="E14" s="195"/>
      <c r="G14" s="183"/>
      <c r="H14" s="112">
        <v>1</v>
      </c>
      <c r="I14" s="195"/>
      <c r="J14" s="117" t="s">
        <v>60</v>
      </c>
      <c r="K14" s="195"/>
      <c r="L14" s="185"/>
    </row>
    <row r="15" spans="1:12" ht="18" customHeight="1">
      <c r="A15" s="112">
        <v>1</v>
      </c>
      <c r="B15" s="185"/>
      <c r="C15" s="24" t="s">
        <v>316</v>
      </c>
      <c r="D15" s="185"/>
      <c r="E15" s="195"/>
      <c r="G15" s="183"/>
      <c r="H15" s="112">
        <v>1</v>
      </c>
      <c r="I15" s="195"/>
      <c r="J15" s="117" t="s">
        <v>317</v>
      </c>
      <c r="K15" s="195"/>
      <c r="L15" s="185"/>
    </row>
    <row r="16" spans="1:12" ht="18" customHeight="1">
      <c r="A16" s="112">
        <v>1</v>
      </c>
      <c r="B16" s="185"/>
      <c r="C16" s="24" t="s">
        <v>304</v>
      </c>
      <c r="D16" s="185"/>
      <c r="E16" s="195"/>
      <c r="G16" s="183"/>
      <c r="H16" s="112">
        <v>1</v>
      </c>
      <c r="I16" s="195"/>
      <c r="J16" s="117" t="s">
        <v>33</v>
      </c>
      <c r="K16" s="195"/>
      <c r="L16" s="185"/>
    </row>
    <row r="17" spans="1:12" ht="18" customHeight="1">
      <c r="A17" s="112">
        <v>1</v>
      </c>
      <c r="B17" s="185"/>
      <c r="C17" s="24" t="s">
        <v>318</v>
      </c>
      <c r="D17" s="185"/>
      <c r="E17" s="195"/>
      <c r="G17" s="183"/>
      <c r="H17" s="112">
        <v>2</v>
      </c>
      <c r="I17" s="195"/>
      <c r="J17" s="117" t="s">
        <v>46</v>
      </c>
      <c r="K17" s="195"/>
      <c r="L17" s="185"/>
    </row>
    <row r="18" spans="1:12" ht="18" customHeight="1">
      <c r="A18" s="112">
        <v>1</v>
      </c>
      <c r="B18" s="185"/>
      <c r="C18" s="24" t="s">
        <v>319</v>
      </c>
      <c r="D18" s="185"/>
      <c r="E18" s="195"/>
      <c r="G18" s="183"/>
      <c r="H18" s="112">
        <v>1</v>
      </c>
      <c r="I18" s="195"/>
      <c r="J18" s="117" t="s">
        <v>16</v>
      </c>
      <c r="K18" s="195"/>
      <c r="L18" s="185"/>
    </row>
    <row r="19" spans="1:12" ht="18" customHeight="1">
      <c r="A19" s="112">
        <v>1</v>
      </c>
      <c r="B19" s="185"/>
      <c r="C19" s="24" t="s">
        <v>310</v>
      </c>
      <c r="D19" s="185"/>
      <c r="E19" s="196"/>
      <c r="G19" s="183"/>
      <c r="H19" s="112">
        <v>1</v>
      </c>
      <c r="I19" s="195"/>
      <c r="J19" s="117" t="s">
        <v>73</v>
      </c>
      <c r="K19" s="195"/>
      <c r="L19" s="185"/>
    </row>
    <row r="20" spans="1:12">
      <c r="A20" s="119">
        <f>SUM(A7:A19)</f>
        <v>16</v>
      </c>
      <c r="B20" s="191" t="s">
        <v>320</v>
      </c>
      <c r="C20" s="192"/>
      <c r="D20" s="193"/>
      <c r="E20" s="120"/>
      <c r="G20" s="183"/>
      <c r="H20" s="112">
        <v>1</v>
      </c>
      <c r="I20" s="195"/>
      <c r="J20" s="117" t="s">
        <v>77</v>
      </c>
      <c r="K20" s="195"/>
      <c r="L20" s="185"/>
    </row>
    <row r="21" spans="1:12">
      <c r="G21" s="183"/>
      <c r="H21" s="112">
        <v>1</v>
      </c>
      <c r="I21" s="195"/>
      <c r="J21" s="117" t="s">
        <v>321</v>
      </c>
      <c r="K21" s="195"/>
      <c r="L21" s="185"/>
    </row>
    <row r="22" spans="1:12">
      <c r="G22" s="183"/>
      <c r="H22" s="113">
        <v>1</v>
      </c>
      <c r="I22" s="195"/>
      <c r="J22" s="117" t="s">
        <v>322</v>
      </c>
      <c r="K22" s="195"/>
      <c r="L22" s="185"/>
    </row>
    <row r="23" spans="1:12">
      <c r="G23" s="183"/>
      <c r="H23" s="113">
        <v>1</v>
      </c>
      <c r="I23" s="195"/>
      <c r="J23" s="117" t="s">
        <v>323</v>
      </c>
      <c r="K23" s="195"/>
      <c r="L23" s="185"/>
    </row>
    <row r="24" spans="1:12">
      <c r="A24" s="189" t="s">
        <v>324</v>
      </c>
      <c r="B24" s="189"/>
      <c r="C24" s="189"/>
      <c r="D24" s="189"/>
      <c r="E24" s="189"/>
      <c r="G24" s="183"/>
      <c r="H24" s="113">
        <v>1</v>
      </c>
      <c r="I24" s="195"/>
      <c r="J24" s="117" t="s">
        <v>325</v>
      </c>
      <c r="K24" s="195"/>
      <c r="L24" s="185"/>
    </row>
    <row r="25" spans="1:12">
      <c r="A25" s="115" t="s">
        <v>297</v>
      </c>
      <c r="B25" s="115" t="s">
        <v>298</v>
      </c>
      <c r="C25" s="115" t="s">
        <v>299</v>
      </c>
      <c r="D25" s="115" t="s">
        <v>300</v>
      </c>
      <c r="E25" s="115" t="s">
        <v>301</v>
      </c>
      <c r="G25" s="183"/>
      <c r="H25" s="113">
        <v>1</v>
      </c>
      <c r="I25" s="195"/>
      <c r="J25" s="117" t="s">
        <v>326</v>
      </c>
      <c r="K25" s="195"/>
      <c r="L25" s="185"/>
    </row>
    <row r="26" spans="1:12" ht="30">
      <c r="A26" s="112">
        <v>1</v>
      </c>
      <c r="B26" s="121" t="s">
        <v>324</v>
      </c>
      <c r="C26" s="121" t="s">
        <v>313</v>
      </c>
      <c r="D26" s="122" t="s">
        <v>313</v>
      </c>
      <c r="E26" s="111" t="s">
        <v>327</v>
      </c>
      <c r="G26" s="183"/>
      <c r="H26" s="112">
        <v>3</v>
      </c>
      <c r="I26" s="195"/>
      <c r="J26" s="24" t="s">
        <v>328</v>
      </c>
      <c r="K26" s="196"/>
      <c r="L26" s="185"/>
    </row>
    <row r="27" spans="1:12">
      <c r="A27" s="119">
        <v>1</v>
      </c>
      <c r="B27" s="191" t="s">
        <v>329</v>
      </c>
      <c r="C27" s="192"/>
      <c r="D27" s="193"/>
      <c r="G27" s="183">
        <f>SUM(H27:H30)</f>
        <v>5</v>
      </c>
      <c r="H27" s="118">
        <v>1</v>
      </c>
      <c r="I27" s="195"/>
      <c r="J27" s="24" t="s">
        <v>330</v>
      </c>
      <c r="K27" s="185" t="s">
        <v>331</v>
      </c>
      <c r="L27" s="185"/>
    </row>
    <row r="28" spans="1:12">
      <c r="G28" s="183"/>
      <c r="H28" s="118">
        <v>1</v>
      </c>
      <c r="I28" s="195"/>
      <c r="J28" s="24" t="s">
        <v>20</v>
      </c>
      <c r="K28" s="185"/>
      <c r="L28" s="185"/>
    </row>
    <row r="29" spans="1:12">
      <c r="G29" s="183"/>
      <c r="H29" s="118">
        <v>1</v>
      </c>
      <c r="I29" s="195"/>
      <c r="J29" s="24" t="s">
        <v>332</v>
      </c>
      <c r="K29" s="185"/>
      <c r="L29" s="185"/>
    </row>
    <row r="30" spans="1:12">
      <c r="A30" s="189" t="s">
        <v>334</v>
      </c>
      <c r="B30" s="189"/>
      <c r="C30" s="189"/>
      <c r="D30" s="189"/>
      <c r="E30" s="189"/>
      <c r="G30" s="183"/>
      <c r="H30" s="118">
        <v>2</v>
      </c>
      <c r="I30" s="195"/>
      <c r="J30" s="24" t="s">
        <v>333</v>
      </c>
      <c r="K30" s="185"/>
      <c r="L30" s="185"/>
    </row>
    <row r="31" spans="1:12">
      <c r="A31" s="115" t="s">
        <v>297</v>
      </c>
      <c r="B31" s="115" t="s">
        <v>298</v>
      </c>
      <c r="C31" s="115" t="s">
        <v>299</v>
      </c>
      <c r="D31" s="115" t="s">
        <v>300</v>
      </c>
      <c r="E31" s="115" t="s">
        <v>301</v>
      </c>
      <c r="G31" s="183">
        <f>SUM(H31:H34)</f>
        <v>4</v>
      </c>
      <c r="H31" s="118">
        <v>1</v>
      </c>
      <c r="I31" s="195"/>
      <c r="J31" s="24" t="s">
        <v>310</v>
      </c>
      <c r="K31" s="185" t="s">
        <v>313</v>
      </c>
      <c r="L31" s="185"/>
    </row>
    <row r="32" spans="1:12" ht="30">
      <c r="A32" s="112">
        <v>1</v>
      </c>
      <c r="B32" s="121" t="s">
        <v>336</v>
      </c>
      <c r="C32" s="121" t="s">
        <v>313</v>
      </c>
      <c r="D32" s="122" t="s">
        <v>313</v>
      </c>
      <c r="E32" s="111" t="s">
        <v>360</v>
      </c>
      <c r="G32" s="183"/>
      <c r="H32" s="118">
        <v>1</v>
      </c>
      <c r="I32" s="195"/>
      <c r="J32" s="24" t="s">
        <v>335</v>
      </c>
      <c r="K32" s="185"/>
      <c r="L32" s="185"/>
    </row>
    <row r="33" spans="1:12" ht="30">
      <c r="A33" s="112">
        <v>1</v>
      </c>
      <c r="B33" s="121" t="s">
        <v>336</v>
      </c>
      <c r="C33" s="121" t="s">
        <v>337</v>
      </c>
      <c r="D33" s="122" t="s">
        <v>305</v>
      </c>
      <c r="E33" s="127" t="s">
        <v>360</v>
      </c>
      <c r="G33" s="183"/>
      <c r="H33" s="118">
        <v>1</v>
      </c>
      <c r="I33" s="195"/>
      <c r="J33" s="24" t="s">
        <v>338</v>
      </c>
      <c r="K33" s="185"/>
      <c r="L33" s="185"/>
    </row>
    <row r="34" spans="1:12">
      <c r="A34" s="119">
        <v>2</v>
      </c>
      <c r="B34" s="191" t="s">
        <v>329</v>
      </c>
      <c r="C34" s="192"/>
      <c r="D34" s="193"/>
      <c r="G34" s="183"/>
      <c r="H34" s="118">
        <v>1</v>
      </c>
      <c r="I34" s="195"/>
      <c r="J34" s="24" t="s">
        <v>339</v>
      </c>
      <c r="K34" s="185"/>
      <c r="L34" s="185"/>
    </row>
    <row r="35" spans="1:12">
      <c r="G35" s="183">
        <f>SUM(H35:H37)</f>
        <v>4</v>
      </c>
      <c r="H35" s="112">
        <v>1</v>
      </c>
      <c r="I35" s="195"/>
      <c r="J35" s="24" t="s">
        <v>340</v>
      </c>
      <c r="K35" s="185" t="s">
        <v>341</v>
      </c>
      <c r="L35" s="185"/>
    </row>
    <row r="36" spans="1:12">
      <c r="G36" s="183"/>
      <c r="H36" s="112">
        <v>1</v>
      </c>
      <c r="I36" s="195"/>
      <c r="J36" s="24" t="s">
        <v>342</v>
      </c>
      <c r="K36" s="185"/>
      <c r="L36" s="185"/>
    </row>
    <row r="37" spans="1:12">
      <c r="A37" s="189" t="s">
        <v>361</v>
      </c>
      <c r="B37" s="189"/>
      <c r="C37" s="189"/>
      <c r="D37" s="189"/>
      <c r="E37" s="189"/>
      <c r="G37" s="183"/>
      <c r="H37" s="112">
        <v>2</v>
      </c>
      <c r="I37" s="196"/>
      <c r="J37" s="24" t="s">
        <v>314</v>
      </c>
      <c r="K37" s="185"/>
      <c r="L37" s="185"/>
    </row>
    <row r="38" spans="1:12">
      <c r="A38" s="115" t="s">
        <v>297</v>
      </c>
      <c r="B38" s="115" t="s">
        <v>298</v>
      </c>
      <c r="C38" s="115" t="s">
        <v>299</v>
      </c>
      <c r="D38" s="115" t="s">
        <v>300</v>
      </c>
      <c r="E38" s="115" t="s">
        <v>301</v>
      </c>
      <c r="G38" s="119">
        <f>SUM(G7:G35)</f>
        <v>37</v>
      </c>
      <c r="H38" s="190" t="s">
        <v>343</v>
      </c>
      <c r="I38" s="190"/>
      <c r="J38" s="190"/>
      <c r="K38" s="190"/>
    </row>
    <row r="39" spans="1:12" ht="30">
      <c r="A39" s="136">
        <v>1</v>
      </c>
      <c r="B39" s="121" t="s">
        <v>362</v>
      </c>
      <c r="C39" s="143" t="s">
        <v>363</v>
      </c>
      <c r="D39" s="143" t="s">
        <v>363</v>
      </c>
      <c r="E39" s="137" t="s">
        <v>364</v>
      </c>
      <c r="G39" s="105"/>
      <c r="H39" s="105"/>
      <c r="I39" s="105"/>
      <c r="J39" s="105"/>
    </row>
    <row r="40" spans="1:12">
      <c r="A40" s="129"/>
      <c r="B40" s="138"/>
      <c r="C40" s="139"/>
      <c r="D40" s="139"/>
      <c r="E40" s="130"/>
      <c r="G40" s="105"/>
      <c r="H40" s="105"/>
      <c r="I40" s="105"/>
      <c r="J40" s="105"/>
    </row>
    <row r="41" spans="1:12">
      <c r="A41" s="128"/>
    </row>
    <row r="42" spans="1:12">
      <c r="A42" s="129"/>
    </row>
    <row r="43" spans="1:12">
      <c r="A43" s="140"/>
    </row>
    <row r="46" spans="1:12">
      <c r="G46" s="105"/>
      <c r="H46" s="105"/>
      <c r="I46" s="105"/>
      <c r="J46" s="105"/>
    </row>
    <row r="47" spans="1:12">
      <c r="G47" s="105"/>
      <c r="H47" s="105"/>
      <c r="I47" s="105"/>
      <c r="J47" s="105"/>
    </row>
  </sheetData>
  <mergeCells count="27">
    <mergeCell ref="G5:L5"/>
    <mergeCell ref="B7:B19"/>
    <mergeCell ref="D7:D11"/>
    <mergeCell ref="E7:E19"/>
    <mergeCell ref="G7:G26"/>
    <mergeCell ref="I7:I37"/>
    <mergeCell ref="K7:K26"/>
    <mergeCell ref="L7:L37"/>
    <mergeCell ref="D12:D19"/>
    <mergeCell ref="B20:D20"/>
    <mergeCell ref="A24:E24"/>
    <mergeCell ref="H38:K38"/>
    <mergeCell ref="B27:D27"/>
    <mergeCell ref="G27:G30"/>
    <mergeCell ref="K27:K30"/>
    <mergeCell ref="G35:G37"/>
    <mergeCell ref="K35:K37"/>
    <mergeCell ref="A30:E30"/>
    <mergeCell ref="G31:G34"/>
    <mergeCell ref="K31:K34"/>
    <mergeCell ref="B34:D34"/>
    <mergeCell ref="A4:B4"/>
    <mergeCell ref="A1:D1"/>
    <mergeCell ref="A2:D2"/>
    <mergeCell ref="A3:B3"/>
    <mergeCell ref="A37:E37"/>
    <mergeCell ref="A5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181"/>
  <sheetViews>
    <sheetView zoomScaleNormal="100" workbookViewId="0">
      <selection activeCell="F7" sqref="F7"/>
    </sheetView>
  </sheetViews>
  <sheetFormatPr baseColWidth="10" defaultRowHeight="15"/>
  <cols>
    <col min="1" max="1" width="27.5703125" customWidth="1"/>
    <col min="2" max="2" width="28.5703125" customWidth="1"/>
    <col min="3" max="3" width="32.85546875" customWidth="1"/>
    <col min="4" max="4" width="46.140625" customWidth="1"/>
    <col min="5" max="5" width="9.140625" style="304" customWidth="1"/>
    <col min="9" max="9" width="18.5703125" bestFit="1" customWidth="1"/>
    <col min="10" max="10" width="13.140625" customWidth="1"/>
  </cols>
  <sheetData>
    <row r="2" spans="1:10" ht="18.75">
      <c r="A2" s="205" t="s">
        <v>167</v>
      </c>
      <c r="B2" s="206"/>
      <c r="C2" s="206"/>
      <c r="D2" s="207"/>
    </row>
    <row r="3" spans="1:10">
      <c r="A3" s="186" t="s">
        <v>0</v>
      </c>
      <c r="B3" s="186"/>
      <c r="C3" s="186"/>
      <c r="D3" s="186"/>
    </row>
    <row r="4" spans="1:10">
      <c r="A4" s="187" t="s">
        <v>1</v>
      </c>
      <c r="B4" s="188"/>
      <c r="C4" s="1" t="s">
        <v>2</v>
      </c>
      <c r="D4" s="2" t="s">
        <v>3</v>
      </c>
    </row>
    <row r="5" spans="1:10" ht="15.75" thickBot="1">
      <c r="A5" s="208" t="s">
        <v>4</v>
      </c>
      <c r="B5" s="209"/>
      <c r="C5" s="3">
        <v>1</v>
      </c>
      <c r="D5" s="4">
        <v>41800</v>
      </c>
    </row>
    <row r="6" spans="1:10" ht="16.5" thickBot="1">
      <c r="A6" s="210" t="s">
        <v>5</v>
      </c>
      <c r="B6" s="211"/>
      <c r="C6" s="211"/>
      <c r="D6" s="212"/>
    </row>
    <row r="7" spans="1:10" ht="15.75" thickBot="1">
      <c r="A7" s="18" t="s">
        <v>6</v>
      </c>
      <c r="B7" s="18" t="s">
        <v>7</v>
      </c>
      <c r="C7" s="19" t="s">
        <v>8</v>
      </c>
      <c r="D7" s="20" t="s">
        <v>9</v>
      </c>
      <c r="J7" t="s">
        <v>254</v>
      </c>
    </row>
    <row r="8" spans="1:10">
      <c r="A8" s="198" t="s">
        <v>168</v>
      </c>
      <c r="B8" s="201" t="s">
        <v>10</v>
      </c>
      <c r="C8" s="204" t="s">
        <v>11</v>
      </c>
      <c r="D8" s="25" t="s">
        <v>12</v>
      </c>
      <c r="E8" s="161">
        <v>1</v>
      </c>
      <c r="I8" s="28" t="s">
        <v>233</v>
      </c>
      <c r="J8">
        <v>34</v>
      </c>
    </row>
    <row r="9" spans="1:10">
      <c r="A9" s="199"/>
      <c r="B9" s="202"/>
      <c r="C9" s="199"/>
      <c r="D9" s="26" t="s">
        <v>13</v>
      </c>
      <c r="E9" s="159">
        <v>2</v>
      </c>
      <c r="I9" s="36" t="s">
        <v>234</v>
      </c>
      <c r="J9">
        <v>34</v>
      </c>
    </row>
    <row r="10" spans="1:10" ht="15.75" thickBot="1">
      <c r="A10" s="200"/>
      <c r="B10" s="203"/>
      <c r="C10" s="200"/>
      <c r="D10" s="27" t="s">
        <v>14</v>
      </c>
      <c r="E10" s="160">
        <v>3</v>
      </c>
      <c r="I10" s="33" t="s">
        <v>235</v>
      </c>
      <c r="J10">
        <v>34</v>
      </c>
    </row>
    <row r="11" spans="1:10">
      <c r="A11" s="213" t="s">
        <v>169</v>
      </c>
      <c r="B11" s="215" t="s">
        <v>15</v>
      </c>
      <c r="C11" s="217" t="s">
        <v>16</v>
      </c>
      <c r="D11" s="34" t="s">
        <v>170</v>
      </c>
      <c r="E11" s="153">
        <v>1</v>
      </c>
    </row>
    <row r="12" spans="1:10" ht="15.75" thickBot="1">
      <c r="A12" s="214"/>
      <c r="B12" s="216"/>
      <c r="C12" s="214"/>
      <c r="D12" s="35" t="s">
        <v>171</v>
      </c>
      <c r="E12" s="155">
        <v>2</v>
      </c>
    </row>
    <row r="13" spans="1:10">
      <c r="A13" s="218" t="s">
        <v>172</v>
      </c>
      <c r="B13" s="221" t="s">
        <v>16</v>
      </c>
      <c r="C13" s="221" t="s">
        <v>16</v>
      </c>
      <c r="D13" s="5" t="s">
        <v>17</v>
      </c>
      <c r="E13" s="157">
        <v>1</v>
      </c>
    </row>
    <row r="14" spans="1:10">
      <c r="A14" s="219"/>
      <c r="B14" s="219"/>
      <c r="C14" s="219"/>
      <c r="D14" s="6" t="s">
        <v>18</v>
      </c>
      <c r="E14" s="157">
        <v>2</v>
      </c>
    </row>
    <row r="15" spans="1:10" ht="15.75" thickBot="1">
      <c r="A15" s="220"/>
      <c r="B15" s="220"/>
      <c r="C15" s="220"/>
      <c r="D15" s="7" t="s">
        <v>19</v>
      </c>
      <c r="E15" s="157">
        <v>3</v>
      </c>
    </row>
    <row r="16" spans="1:10">
      <c r="A16" s="222" t="s">
        <v>182</v>
      </c>
      <c r="B16" s="224" t="s">
        <v>20</v>
      </c>
      <c r="C16" s="221" t="s">
        <v>21</v>
      </c>
      <c r="D16" s="29" t="s">
        <v>173</v>
      </c>
      <c r="E16" s="157">
        <v>4</v>
      </c>
    </row>
    <row r="17" spans="1:5">
      <c r="A17" s="223"/>
      <c r="B17" s="225"/>
      <c r="C17" s="219"/>
      <c r="D17" s="30" t="s">
        <v>22</v>
      </c>
      <c r="E17" s="157">
        <v>5</v>
      </c>
    </row>
    <row r="18" spans="1:5">
      <c r="A18" s="223"/>
      <c r="B18" s="225"/>
      <c r="C18" s="219"/>
      <c r="D18" s="30" t="s">
        <v>174</v>
      </c>
      <c r="E18" s="157">
        <v>6</v>
      </c>
    </row>
    <row r="19" spans="1:5">
      <c r="A19" s="223"/>
      <c r="B19" s="225"/>
      <c r="C19" s="219"/>
      <c r="D19" s="30" t="s">
        <v>175</v>
      </c>
      <c r="E19" s="157">
        <v>7</v>
      </c>
    </row>
    <row r="20" spans="1:5">
      <c r="A20" s="223"/>
      <c r="B20" s="225"/>
      <c r="C20" s="219"/>
      <c r="D20" s="30" t="s">
        <v>176</v>
      </c>
      <c r="E20" s="157">
        <v>8</v>
      </c>
    </row>
    <row r="21" spans="1:5">
      <c r="A21" s="223"/>
      <c r="B21" s="225"/>
      <c r="C21" s="219"/>
      <c r="D21" s="31" t="s">
        <v>177</v>
      </c>
      <c r="E21" s="157">
        <v>9</v>
      </c>
    </row>
    <row r="22" spans="1:5">
      <c r="A22" s="223"/>
      <c r="B22" s="225"/>
      <c r="C22" s="219"/>
      <c r="D22" s="31" t="s">
        <v>178</v>
      </c>
      <c r="E22" s="157">
        <v>10</v>
      </c>
    </row>
    <row r="23" spans="1:5">
      <c r="A23" s="223"/>
      <c r="B23" s="225"/>
      <c r="C23" s="219"/>
      <c r="D23" s="31" t="s">
        <v>179</v>
      </c>
      <c r="E23" s="157">
        <v>11</v>
      </c>
    </row>
    <row r="24" spans="1:5">
      <c r="A24" s="223"/>
      <c r="B24" s="225"/>
      <c r="C24" s="219"/>
      <c r="D24" s="31" t="s">
        <v>180</v>
      </c>
      <c r="E24" s="157">
        <v>12</v>
      </c>
    </row>
    <row r="25" spans="1:5" ht="15.75" thickBot="1">
      <c r="A25" s="223"/>
      <c r="B25" s="225"/>
      <c r="C25" s="219"/>
      <c r="D25" s="32" t="s">
        <v>181</v>
      </c>
      <c r="E25" s="157">
        <v>13</v>
      </c>
    </row>
    <row r="26" spans="1:5">
      <c r="A26" s="201" t="s">
        <v>183</v>
      </c>
      <c r="B26" s="201" t="s">
        <v>23</v>
      </c>
      <c r="C26" s="226" t="s">
        <v>11</v>
      </c>
      <c r="D26" s="37" t="s">
        <v>24</v>
      </c>
      <c r="E26" s="161">
        <v>4</v>
      </c>
    </row>
    <row r="27" spans="1:5">
      <c r="A27" s="202"/>
      <c r="B27" s="202"/>
      <c r="C27" s="227"/>
      <c r="D27" s="38" t="s">
        <v>25</v>
      </c>
      <c r="E27" s="159">
        <v>5</v>
      </c>
    </row>
    <row r="28" spans="1:5">
      <c r="A28" s="202"/>
      <c r="B28" s="202"/>
      <c r="C28" s="227"/>
      <c r="D28" s="38" t="s">
        <v>26</v>
      </c>
      <c r="E28" s="159">
        <v>6</v>
      </c>
    </row>
    <row r="29" spans="1:5">
      <c r="A29" s="202"/>
      <c r="B29" s="202"/>
      <c r="C29" s="227"/>
      <c r="D29" s="39" t="s">
        <v>27</v>
      </c>
      <c r="E29" s="159">
        <v>7</v>
      </c>
    </row>
    <row r="30" spans="1:5" ht="15.75" thickBot="1">
      <c r="A30" s="203"/>
      <c r="B30" s="203"/>
      <c r="C30" s="228"/>
      <c r="D30" s="40" t="s">
        <v>28</v>
      </c>
      <c r="E30" s="160">
        <v>8</v>
      </c>
    </row>
    <row r="31" spans="1:5">
      <c r="A31" s="229" t="s">
        <v>189</v>
      </c>
      <c r="B31" s="229" t="s">
        <v>29</v>
      </c>
      <c r="C31" s="230" t="s">
        <v>21</v>
      </c>
      <c r="D31" s="41" t="s">
        <v>188</v>
      </c>
      <c r="E31" s="153">
        <v>3</v>
      </c>
    </row>
    <row r="32" spans="1:5">
      <c r="A32" s="229"/>
      <c r="B32" s="229"/>
      <c r="C32" s="230"/>
      <c r="D32" s="42" t="s">
        <v>30</v>
      </c>
      <c r="E32" s="154">
        <v>4</v>
      </c>
    </row>
    <row r="33" spans="1:5">
      <c r="A33" s="229"/>
      <c r="B33" s="229"/>
      <c r="C33" s="230"/>
      <c r="D33" s="42" t="s">
        <v>185</v>
      </c>
      <c r="E33" s="154">
        <v>5</v>
      </c>
    </row>
    <row r="34" spans="1:5">
      <c r="A34" s="229"/>
      <c r="B34" s="229"/>
      <c r="C34" s="230"/>
      <c r="D34" s="42" t="s">
        <v>186</v>
      </c>
      <c r="E34" s="154">
        <v>6</v>
      </c>
    </row>
    <row r="35" spans="1:5">
      <c r="A35" s="229"/>
      <c r="B35" s="229"/>
      <c r="C35" s="230"/>
      <c r="D35" s="42" t="s">
        <v>187</v>
      </c>
      <c r="E35" s="154">
        <v>7</v>
      </c>
    </row>
    <row r="36" spans="1:5">
      <c r="A36" s="229"/>
      <c r="B36" s="229"/>
      <c r="C36" s="230"/>
      <c r="D36" s="42" t="s">
        <v>31</v>
      </c>
      <c r="E36" s="154">
        <v>8</v>
      </c>
    </row>
    <row r="37" spans="1:5" ht="15.75" thickBot="1">
      <c r="A37" s="216"/>
      <c r="B37" s="216"/>
      <c r="C37" s="214"/>
      <c r="D37" s="35" t="s">
        <v>32</v>
      </c>
      <c r="E37" s="155">
        <v>9</v>
      </c>
    </row>
    <row r="38" spans="1:5">
      <c r="A38" s="224" t="s">
        <v>184</v>
      </c>
      <c r="B38" s="224" t="s">
        <v>33</v>
      </c>
      <c r="C38" s="221" t="s">
        <v>11</v>
      </c>
      <c r="D38" s="5" t="s">
        <v>34</v>
      </c>
      <c r="E38" s="156">
        <v>14</v>
      </c>
    </row>
    <row r="39" spans="1:5">
      <c r="A39" s="225"/>
      <c r="B39" s="225"/>
      <c r="C39" s="219"/>
      <c r="D39" s="6" t="s">
        <v>35</v>
      </c>
      <c r="E39" s="157">
        <v>15</v>
      </c>
    </row>
    <row r="40" spans="1:5" ht="15.75" thickBot="1">
      <c r="A40" s="231"/>
      <c r="B40" s="231"/>
      <c r="C40" s="220"/>
      <c r="D40" s="11" t="s">
        <v>36</v>
      </c>
      <c r="E40" s="157">
        <v>16</v>
      </c>
    </row>
    <row r="41" spans="1:5">
      <c r="A41" s="224" t="s">
        <v>190</v>
      </c>
      <c r="B41" s="221" t="s">
        <v>37</v>
      </c>
      <c r="C41" s="221" t="s">
        <v>11</v>
      </c>
      <c r="D41" s="9" t="s">
        <v>38</v>
      </c>
      <c r="E41" s="157">
        <v>17</v>
      </c>
    </row>
    <row r="42" spans="1:5" ht="15.75" thickBot="1">
      <c r="A42" s="231"/>
      <c r="B42" s="220"/>
      <c r="C42" s="220"/>
      <c r="D42" s="11" t="s">
        <v>39</v>
      </c>
      <c r="E42" s="158">
        <v>18</v>
      </c>
    </row>
    <row r="43" spans="1:5">
      <c r="A43" s="224" t="s">
        <v>200</v>
      </c>
      <c r="B43" s="232" t="s">
        <v>40</v>
      </c>
      <c r="C43" s="221" t="s">
        <v>16</v>
      </c>
      <c r="D43" s="9" t="s">
        <v>41</v>
      </c>
      <c r="E43" s="156">
        <v>19</v>
      </c>
    </row>
    <row r="44" spans="1:5">
      <c r="A44" s="225"/>
      <c r="B44" s="233"/>
      <c r="C44" s="219"/>
      <c r="D44" s="10" t="s">
        <v>42</v>
      </c>
      <c r="E44" s="157">
        <v>20</v>
      </c>
    </row>
    <row r="45" spans="1:5">
      <c r="A45" s="225"/>
      <c r="B45" s="233"/>
      <c r="C45" s="219"/>
      <c r="D45" s="10" t="s">
        <v>191</v>
      </c>
      <c r="E45" s="157">
        <v>21</v>
      </c>
    </row>
    <row r="46" spans="1:5">
      <c r="A46" s="225"/>
      <c r="B46" s="233"/>
      <c r="C46" s="219"/>
      <c r="D46" s="10" t="s">
        <v>44</v>
      </c>
      <c r="E46" s="157">
        <v>22</v>
      </c>
    </row>
    <row r="47" spans="1:5" ht="15.75" thickBot="1">
      <c r="A47" s="231"/>
      <c r="B47" s="234"/>
      <c r="C47" s="220"/>
      <c r="D47" s="11" t="s">
        <v>45</v>
      </c>
      <c r="E47" s="158">
        <v>23</v>
      </c>
    </row>
    <row r="48" spans="1:5" ht="15.75" thickBot="1">
      <c r="A48" s="224" t="s">
        <v>199</v>
      </c>
      <c r="B48" s="221" t="s">
        <v>46</v>
      </c>
      <c r="C48" s="221" t="s">
        <v>11</v>
      </c>
      <c r="D48" s="9" t="s">
        <v>47</v>
      </c>
      <c r="E48" s="158">
        <v>24</v>
      </c>
    </row>
    <row r="49" spans="1:5" ht="15.75" thickBot="1">
      <c r="A49" s="225"/>
      <c r="B49" s="219"/>
      <c r="C49" s="219"/>
      <c r="D49" s="10" t="s">
        <v>48</v>
      </c>
      <c r="E49" s="158">
        <v>25</v>
      </c>
    </row>
    <row r="50" spans="1:5" ht="15.75" thickBot="1">
      <c r="A50" s="231"/>
      <c r="B50" s="220"/>
      <c r="C50" s="220"/>
      <c r="D50" s="11" t="s">
        <v>49</v>
      </c>
      <c r="E50" s="158">
        <v>26</v>
      </c>
    </row>
    <row r="51" spans="1:5">
      <c r="A51" s="215" t="s">
        <v>198</v>
      </c>
      <c r="B51" s="217" t="s">
        <v>50</v>
      </c>
      <c r="C51" s="217" t="s">
        <v>51</v>
      </c>
      <c r="D51" s="15" t="s">
        <v>52</v>
      </c>
      <c r="E51" s="153">
        <v>10</v>
      </c>
    </row>
    <row r="52" spans="1:5">
      <c r="A52" s="229"/>
      <c r="B52" s="230"/>
      <c r="C52" s="230"/>
      <c r="D52" s="16" t="s">
        <v>53</v>
      </c>
      <c r="E52" s="154">
        <v>11</v>
      </c>
    </row>
    <row r="53" spans="1:5">
      <c r="A53" s="229"/>
      <c r="B53" s="230"/>
      <c r="C53" s="230"/>
      <c r="D53" s="16" t="s">
        <v>54</v>
      </c>
      <c r="E53" s="154">
        <v>12</v>
      </c>
    </row>
    <row r="54" spans="1:5">
      <c r="A54" s="229"/>
      <c r="B54" s="230"/>
      <c r="C54" s="230"/>
      <c r="D54" s="16" t="s">
        <v>55</v>
      </c>
      <c r="E54" s="154">
        <v>13</v>
      </c>
    </row>
    <row r="55" spans="1:5">
      <c r="A55" s="229"/>
      <c r="B55" s="230"/>
      <c r="C55" s="230"/>
      <c r="D55" s="17" t="s">
        <v>237</v>
      </c>
      <c r="E55" s="154">
        <v>14</v>
      </c>
    </row>
    <row r="56" spans="1:5" ht="15.75" thickBot="1">
      <c r="A56" s="229"/>
      <c r="B56" s="230"/>
      <c r="C56" s="230"/>
      <c r="D56" s="17" t="s">
        <v>56</v>
      </c>
      <c r="E56" s="155">
        <v>15</v>
      </c>
    </row>
    <row r="57" spans="1:5" ht="15.75" thickBot="1">
      <c r="A57" s="47" t="s">
        <v>197</v>
      </c>
      <c r="B57" s="48" t="s">
        <v>57</v>
      </c>
      <c r="C57" s="48" t="s">
        <v>58</v>
      </c>
      <c r="D57" s="49" t="s">
        <v>59</v>
      </c>
      <c r="E57" s="305">
        <v>9</v>
      </c>
    </row>
    <row r="58" spans="1:5">
      <c r="A58" s="235" t="s">
        <v>196</v>
      </c>
      <c r="B58" s="238" t="s">
        <v>60</v>
      </c>
      <c r="C58" s="238" t="s">
        <v>16</v>
      </c>
      <c r="D58" s="43" t="s">
        <v>192</v>
      </c>
      <c r="E58" s="306">
        <v>10</v>
      </c>
    </row>
    <row r="59" spans="1:5">
      <c r="A59" s="236"/>
      <c r="B59" s="239"/>
      <c r="C59" s="239"/>
      <c r="D59" s="46" t="s">
        <v>195</v>
      </c>
      <c r="E59" s="306">
        <v>11</v>
      </c>
    </row>
    <row r="60" spans="1:5">
      <c r="A60" s="236"/>
      <c r="B60" s="239"/>
      <c r="C60" s="239"/>
      <c r="D60" s="44" t="s">
        <v>193</v>
      </c>
      <c r="E60" s="306">
        <v>12</v>
      </c>
    </row>
    <row r="61" spans="1:5">
      <c r="A61" s="236"/>
      <c r="B61" s="239"/>
      <c r="C61" s="239"/>
      <c r="D61" s="44" t="s">
        <v>61</v>
      </c>
      <c r="E61" s="306">
        <v>13</v>
      </c>
    </row>
    <row r="62" spans="1:5">
      <c r="A62" s="236"/>
      <c r="B62" s="239"/>
      <c r="C62" s="239"/>
      <c r="D62" s="44" t="s">
        <v>62</v>
      </c>
      <c r="E62" s="306">
        <v>14</v>
      </c>
    </row>
    <row r="63" spans="1:5">
      <c r="A63" s="236"/>
      <c r="B63" s="239"/>
      <c r="C63" s="239"/>
      <c r="D63" s="44" t="s">
        <v>194</v>
      </c>
      <c r="E63" s="306">
        <v>15</v>
      </c>
    </row>
    <row r="64" spans="1:5" ht="15.75" thickBot="1">
      <c r="A64" s="237"/>
      <c r="B64" s="240"/>
      <c r="C64" s="240"/>
      <c r="D64" s="45" t="s">
        <v>63</v>
      </c>
      <c r="E64" s="307">
        <v>16</v>
      </c>
    </row>
    <row r="65" spans="1:5" ht="15.75" thickBot="1">
      <c r="A65" s="202" t="s">
        <v>205</v>
      </c>
      <c r="B65" s="199" t="s">
        <v>64</v>
      </c>
      <c r="C65" s="227" t="s">
        <v>51</v>
      </c>
      <c r="D65" s="38" t="s">
        <v>65</v>
      </c>
      <c r="E65" s="307">
        <v>17</v>
      </c>
    </row>
    <row r="66" spans="1:5" ht="15.75" thickBot="1">
      <c r="A66" s="202"/>
      <c r="B66" s="199"/>
      <c r="C66" s="227"/>
      <c r="D66" s="39" t="s">
        <v>66</v>
      </c>
      <c r="E66" s="307">
        <v>18</v>
      </c>
    </row>
    <row r="67" spans="1:5" ht="15.75" thickBot="1">
      <c r="A67" s="202"/>
      <c r="B67" s="199"/>
      <c r="C67" s="227"/>
      <c r="D67" s="39" t="s">
        <v>67</v>
      </c>
      <c r="E67" s="307">
        <v>19</v>
      </c>
    </row>
    <row r="68" spans="1:5" ht="15.75" thickBot="1">
      <c r="A68" s="202"/>
      <c r="B68" s="199"/>
      <c r="C68" s="227"/>
      <c r="D68" s="39" t="s">
        <v>68</v>
      </c>
      <c r="E68" s="307">
        <v>20</v>
      </c>
    </row>
    <row r="69" spans="1:5" ht="15.75" thickBot="1">
      <c r="A69" s="202"/>
      <c r="B69" s="199"/>
      <c r="C69" s="227"/>
      <c r="D69" s="51" t="s">
        <v>69</v>
      </c>
      <c r="E69" s="307">
        <v>21</v>
      </c>
    </row>
    <row r="70" spans="1:5" ht="15.75" thickBot="1">
      <c r="A70" s="202"/>
      <c r="B70" s="199"/>
      <c r="C70" s="227"/>
      <c r="D70" s="51" t="s">
        <v>70</v>
      </c>
      <c r="E70" s="307">
        <v>22</v>
      </c>
    </row>
    <row r="71" spans="1:5" ht="15.75" thickBot="1">
      <c r="A71" s="202"/>
      <c r="B71" s="199"/>
      <c r="C71" s="227"/>
      <c r="D71" s="51" t="s">
        <v>71</v>
      </c>
      <c r="E71" s="307">
        <v>23</v>
      </c>
    </row>
    <row r="72" spans="1:5" ht="15.75" thickBot="1">
      <c r="A72" s="202"/>
      <c r="B72" s="199"/>
      <c r="C72" s="227"/>
      <c r="D72" s="39" t="s">
        <v>43</v>
      </c>
      <c r="E72" s="307">
        <v>24</v>
      </c>
    </row>
    <row r="73" spans="1:5" ht="15.75" thickBot="1">
      <c r="A73" s="202"/>
      <c r="B73" s="199"/>
      <c r="C73" s="227"/>
      <c r="D73" s="52" t="s">
        <v>72</v>
      </c>
      <c r="E73" s="307">
        <v>25</v>
      </c>
    </row>
    <row r="74" spans="1:5" ht="15.75" thickBot="1">
      <c r="A74" s="203"/>
      <c r="B74" s="200"/>
      <c r="C74" s="228"/>
      <c r="D74" s="53" t="s">
        <v>236</v>
      </c>
      <c r="E74" s="307">
        <v>26</v>
      </c>
    </row>
    <row r="75" spans="1:5">
      <c r="A75" s="215" t="s">
        <v>201</v>
      </c>
      <c r="B75" s="217" t="s">
        <v>73</v>
      </c>
      <c r="C75" s="217" t="s">
        <v>11</v>
      </c>
      <c r="D75" s="34" t="s">
        <v>74</v>
      </c>
      <c r="E75" s="153">
        <v>16</v>
      </c>
    </row>
    <row r="76" spans="1:5">
      <c r="A76" s="229"/>
      <c r="B76" s="230"/>
      <c r="C76" s="230"/>
      <c r="D76" s="42" t="s">
        <v>75</v>
      </c>
      <c r="E76" s="154">
        <v>17</v>
      </c>
    </row>
    <row r="77" spans="1:5" ht="15.75" thickBot="1">
      <c r="A77" s="216"/>
      <c r="B77" s="214"/>
      <c r="C77" s="214"/>
      <c r="D77" s="35" t="s">
        <v>76</v>
      </c>
      <c r="E77" s="155">
        <v>18</v>
      </c>
    </row>
    <row r="78" spans="1:5" ht="15.75" thickBot="1">
      <c r="A78" s="55" t="s">
        <v>202</v>
      </c>
      <c r="B78" s="55" t="s">
        <v>77</v>
      </c>
      <c r="C78" s="56" t="s">
        <v>78</v>
      </c>
      <c r="D78" s="57" t="s">
        <v>207</v>
      </c>
      <c r="E78" s="308">
        <v>27</v>
      </c>
    </row>
    <row r="79" spans="1:5" ht="15.75" thickBot="1">
      <c r="A79" s="221" t="s">
        <v>203</v>
      </c>
      <c r="B79" s="221" t="s">
        <v>80</v>
      </c>
      <c r="C79" s="221" t="s">
        <v>78</v>
      </c>
      <c r="D79" s="5" t="s">
        <v>81</v>
      </c>
      <c r="E79" s="156">
        <v>27</v>
      </c>
    </row>
    <row r="80" spans="1:5" ht="15.75" thickBot="1">
      <c r="A80" s="219"/>
      <c r="B80" s="219"/>
      <c r="C80" s="219"/>
      <c r="D80" s="8" t="s">
        <v>82</v>
      </c>
      <c r="E80" s="156">
        <v>28</v>
      </c>
    </row>
    <row r="81" spans="1:5" ht="15.75" thickBot="1">
      <c r="A81" s="219"/>
      <c r="B81" s="219"/>
      <c r="C81" s="219"/>
      <c r="D81" s="8" t="s">
        <v>83</v>
      </c>
      <c r="E81" s="156">
        <v>29</v>
      </c>
    </row>
    <row r="82" spans="1:5" ht="15.75" thickBot="1">
      <c r="A82" s="219"/>
      <c r="B82" s="219"/>
      <c r="C82" s="219"/>
      <c r="D82" s="8" t="s">
        <v>84</v>
      </c>
      <c r="E82" s="156">
        <v>30</v>
      </c>
    </row>
    <row r="83" spans="1:5" ht="15.75" thickBot="1">
      <c r="A83" s="219"/>
      <c r="B83" s="219"/>
      <c r="C83" s="219"/>
      <c r="D83" s="8" t="s">
        <v>85</v>
      </c>
      <c r="E83" s="156">
        <v>31</v>
      </c>
    </row>
    <row r="84" spans="1:5" ht="15.75" thickBot="1">
      <c r="A84" s="219"/>
      <c r="B84" s="219"/>
      <c r="C84" s="219"/>
      <c r="D84" s="8" t="s">
        <v>86</v>
      </c>
      <c r="E84" s="156">
        <v>32</v>
      </c>
    </row>
    <row r="85" spans="1:5" ht="15.75" thickBot="1">
      <c r="A85" s="219"/>
      <c r="B85" s="219"/>
      <c r="C85" s="219"/>
      <c r="D85" s="8" t="s">
        <v>87</v>
      </c>
      <c r="E85" s="156">
        <v>33</v>
      </c>
    </row>
    <row r="86" spans="1:5" ht="15.75" thickBot="1">
      <c r="A86" s="220"/>
      <c r="B86" s="220"/>
      <c r="C86" s="220"/>
      <c r="D86" s="54" t="s">
        <v>88</v>
      </c>
      <c r="E86" s="309">
        <v>34</v>
      </c>
    </row>
    <row r="87" spans="1:5">
      <c r="A87" s="241" t="s">
        <v>204</v>
      </c>
      <c r="B87" s="241" t="s">
        <v>89</v>
      </c>
      <c r="C87" s="243" t="s">
        <v>90</v>
      </c>
      <c r="D87" s="58" t="s">
        <v>91</v>
      </c>
      <c r="E87" s="310">
        <v>19</v>
      </c>
    </row>
    <row r="88" spans="1:5">
      <c r="A88" s="242"/>
      <c r="B88" s="242"/>
      <c r="C88" s="244"/>
      <c r="D88" s="50" t="s">
        <v>92</v>
      </c>
      <c r="E88" s="311">
        <v>20</v>
      </c>
    </row>
    <row r="89" spans="1:5">
      <c r="A89" s="242"/>
      <c r="B89" s="242"/>
      <c r="C89" s="244"/>
      <c r="D89" s="59" t="s">
        <v>93</v>
      </c>
      <c r="E89" s="311">
        <v>21</v>
      </c>
    </row>
    <row r="90" spans="1:5">
      <c r="A90" s="242"/>
      <c r="B90" s="242"/>
      <c r="C90" s="244"/>
      <c r="D90" s="59" t="s">
        <v>94</v>
      </c>
      <c r="E90" s="311">
        <v>22</v>
      </c>
    </row>
    <row r="91" spans="1:5">
      <c r="A91" s="242"/>
      <c r="B91" s="242"/>
      <c r="C91" s="244"/>
      <c r="D91" s="59" t="s">
        <v>95</v>
      </c>
      <c r="E91" s="311">
        <v>23</v>
      </c>
    </row>
    <row r="92" spans="1:5">
      <c r="A92" s="242"/>
      <c r="B92" s="242"/>
      <c r="C92" s="244"/>
      <c r="D92" s="59" t="s">
        <v>96</v>
      </c>
      <c r="E92" s="311">
        <v>24</v>
      </c>
    </row>
    <row r="93" spans="1:5">
      <c r="A93" s="242"/>
      <c r="B93" s="242"/>
      <c r="C93" s="244"/>
      <c r="D93" s="59" t="s">
        <v>97</v>
      </c>
      <c r="E93" s="311">
        <v>25</v>
      </c>
    </row>
    <row r="94" spans="1:5">
      <c r="A94" s="242"/>
      <c r="B94" s="242"/>
      <c r="C94" s="244"/>
      <c r="D94" s="59" t="s">
        <v>98</v>
      </c>
      <c r="E94" s="311">
        <v>26</v>
      </c>
    </row>
    <row r="95" spans="1:5">
      <c r="A95" s="242"/>
      <c r="B95" s="242"/>
      <c r="C95" s="244"/>
      <c r="D95" s="59" t="s">
        <v>99</v>
      </c>
      <c r="E95" s="311">
        <v>27</v>
      </c>
    </row>
    <row r="96" spans="1:5">
      <c r="A96" s="242"/>
      <c r="B96" s="242"/>
      <c r="C96" s="244"/>
      <c r="D96" s="59" t="s">
        <v>100</v>
      </c>
      <c r="E96" s="311">
        <v>28</v>
      </c>
    </row>
    <row r="97" spans="1:5">
      <c r="A97" s="242"/>
      <c r="B97" s="242"/>
      <c r="C97" s="244"/>
      <c r="D97" s="59" t="s">
        <v>101</v>
      </c>
      <c r="E97" s="311">
        <v>29</v>
      </c>
    </row>
    <row r="98" spans="1:5">
      <c r="A98" s="242"/>
      <c r="B98" s="242"/>
      <c r="C98" s="244"/>
      <c r="D98" s="59" t="s">
        <v>102</v>
      </c>
      <c r="E98" s="311">
        <v>30</v>
      </c>
    </row>
    <row r="99" spans="1:5" ht="15.75" thickBot="1">
      <c r="A99" s="242"/>
      <c r="B99" s="242"/>
      <c r="C99" s="244"/>
      <c r="D99" s="60" t="s">
        <v>103</v>
      </c>
      <c r="E99" s="312">
        <v>31</v>
      </c>
    </row>
    <row r="100" spans="1:5">
      <c r="A100" s="242"/>
      <c r="B100" s="242"/>
      <c r="C100" s="244"/>
      <c r="D100" s="61" t="s">
        <v>104</v>
      </c>
      <c r="E100" s="305">
        <v>32</v>
      </c>
    </row>
    <row r="101" spans="1:5">
      <c r="A101" s="242"/>
      <c r="B101" s="242"/>
      <c r="C101" s="244"/>
      <c r="D101" s="62" t="s">
        <v>105</v>
      </c>
      <c r="E101" s="306">
        <v>33</v>
      </c>
    </row>
    <row r="102" spans="1:5">
      <c r="A102" s="242"/>
      <c r="B102" s="242"/>
      <c r="C102" s="244"/>
      <c r="D102" s="62" t="s">
        <v>106</v>
      </c>
      <c r="E102" s="306">
        <v>34</v>
      </c>
    </row>
    <row r="103" spans="1:5">
      <c r="A103" s="242"/>
      <c r="B103" s="242"/>
      <c r="C103" s="244"/>
      <c r="D103" s="62" t="s">
        <v>107</v>
      </c>
      <c r="E103" s="306">
        <v>28</v>
      </c>
    </row>
    <row r="104" spans="1:5">
      <c r="A104" s="242"/>
      <c r="B104" s="242"/>
      <c r="C104" s="244"/>
      <c r="D104" s="62" t="s">
        <v>108</v>
      </c>
      <c r="E104" s="306">
        <v>29</v>
      </c>
    </row>
    <row r="105" spans="1:5">
      <c r="A105" s="242"/>
      <c r="B105" s="242"/>
      <c r="C105" s="244"/>
      <c r="D105" s="62" t="s">
        <v>109</v>
      </c>
      <c r="E105" s="306">
        <v>30</v>
      </c>
    </row>
    <row r="106" spans="1:5">
      <c r="A106" s="242"/>
      <c r="B106" s="242"/>
      <c r="C106" s="244"/>
      <c r="D106" s="62" t="s">
        <v>110</v>
      </c>
      <c r="E106" s="306">
        <v>31</v>
      </c>
    </row>
    <row r="107" spans="1:5">
      <c r="A107" s="242"/>
      <c r="B107" s="242"/>
      <c r="C107" s="244"/>
      <c r="D107" s="62" t="s">
        <v>111</v>
      </c>
      <c r="E107" s="306">
        <v>32</v>
      </c>
    </row>
    <row r="108" spans="1:5">
      <c r="A108" s="242"/>
      <c r="B108" s="242"/>
      <c r="C108" s="244"/>
      <c r="D108" s="62" t="s">
        <v>112</v>
      </c>
      <c r="E108" s="306">
        <v>33</v>
      </c>
    </row>
    <row r="109" spans="1:5" ht="15.75" thickBot="1">
      <c r="A109" s="242"/>
      <c r="B109" s="242"/>
      <c r="C109" s="244"/>
      <c r="D109" s="63" t="s">
        <v>113</v>
      </c>
      <c r="E109" s="307">
        <v>34</v>
      </c>
    </row>
    <row r="110" spans="1:5" ht="16.5" thickBot="1">
      <c r="A110" s="210" t="s">
        <v>114</v>
      </c>
      <c r="B110" s="211"/>
      <c r="C110" s="211"/>
      <c r="D110" s="245"/>
    </row>
    <row r="111" spans="1:5" ht="15.75" thickBot="1">
      <c r="A111" s="12" t="s">
        <v>6</v>
      </c>
      <c r="B111" s="12" t="s">
        <v>7</v>
      </c>
      <c r="C111" s="13" t="s">
        <v>8</v>
      </c>
      <c r="D111" s="14" t="s">
        <v>9</v>
      </c>
    </row>
    <row r="112" spans="1:5">
      <c r="A112" s="246" t="s">
        <v>208</v>
      </c>
      <c r="B112" s="246" t="s">
        <v>115</v>
      </c>
      <c r="C112" s="249" t="s">
        <v>116</v>
      </c>
      <c r="D112" s="64" t="s">
        <v>209</v>
      </c>
      <c r="E112" s="150">
        <v>1</v>
      </c>
    </row>
    <row r="113" spans="1:10">
      <c r="A113" s="247"/>
      <c r="B113" s="247"/>
      <c r="C113" s="250"/>
      <c r="D113" s="66" t="s">
        <v>210</v>
      </c>
      <c r="E113" s="151">
        <v>2</v>
      </c>
    </row>
    <row r="114" spans="1:10">
      <c r="A114" s="247"/>
      <c r="B114" s="247"/>
      <c r="C114" s="250"/>
      <c r="D114" s="66" t="s">
        <v>117</v>
      </c>
      <c r="E114" s="151">
        <v>3</v>
      </c>
      <c r="J114" t="s">
        <v>253</v>
      </c>
    </row>
    <row r="115" spans="1:10">
      <c r="A115" s="247"/>
      <c r="B115" s="247"/>
      <c r="C115" s="250"/>
      <c r="D115" s="66" t="s">
        <v>211</v>
      </c>
      <c r="E115" s="151">
        <v>4</v>
      </c>
      <c r="I115" s="65" t="s">
        <v>238</v>
      </c>
      <c r="J115">
        <v>28</v>
      </c>
    </row>
    <row r="116" spans="1:10">
      <c r="A116" s="247"/>
      <c r="B116" s="247"/>
      <c r="C116" s="250"/>
      <c r="D116" s="66" t="s">
        <v>118</v>
      </c>
      <c r="E116" s="151">
        <v>5</v>
      </c>
      <c r="I116" s="70" t="s">
        <v>239</v>
      </c>
      <c r="J116">
        <v>28</v>
      </c>
    </row>
    <row r="117" spans="1:10">
      <c r="A117" s="247"/>
      <c r="B117" s="247"/>
      <c r="C117" s="250"/>
      <c r="D117" s="66" t="s">
        <v>212</v>
      </c>
      <c r="E117" s="151">
        <v>6</v>
      </c>
    </row>
    <row r="118" spans="1:10">
      <c r="A118" s="247"/>
      <c r="B118" s="247"/>
      <c r="C118" s="250"/>
      <c r="D118" s="66" t="s">
        <v>119</v>
      </c>
      <c r="E118" s="151">
        <v>7</v>
      </c>
    </row>
    <row r="119" spans="1:10">
      <c r="A119" s="247"/>
      <c r="B119" s="247"/>
      <c r="C119" s="250"/>
      <c r="D119" s="66" t="s">
        <v>213</v>
      </c>
      <c r="E119" s="151">
        <v>8</v>
      </c>
    </row>
    <row r="120" spans="1:10">
      <c r="A120" s="247"/>
      <c r="B120" s="247"/>
      <c r="C120" s="250"/>
      <c r="D120" s="66" t="s">
        <v>214</v>
      </c>
      <c r="E120" s="151">
        <v>9</v>
      </c>
    </row>
    <row r="121" spans="1:10" ht="15.75" thickBot="1">
      <c r="A121" s="247"/>
      <c r="B121" s="247"/>
      <c r="C121" s="250"/>
      <c r="D121" s="67" t="s">
        <v>215</v>
      </c>
      <c r="E121" s="151">
        <v>10</v>
      </c>
    </row>
    <row r="122" spans="1:10">
      <c r="A122" s="247"/>
      <c r="B122" s="247"/>
      <c r="C122" s="251"/>
      <c r="D122" s="64" t="s">
        <v>120</v>
      </c>
      <c r="E122" s="151">
        <v>11</v>
      </c>
    </row>
    <row r="123" spans="1:10">
      <c r="A123" s="247"/>
      <c r="B123" s="247"/>
      <c r="C123" s="251"/>
      <c r="D123" s="66" t="s">
        <v>121</v>
      </c>
      <c r="E123" s="151">
        <v>12</v>
      </c>
    </row>
    <row r="124" spans="1:10">
      <c r="A124" s="247"/>
      <c r="B124" s="247"/>
      <c r="C124" s="251"/>
      <c r="D124" s="66" t="s">
        <v>122</v>
      </c>
      <c r="E124" s="151">
        <v>13</v>
      </c>
    </row>
    <row r="125" spans="1:10">
      <c r="A125" s="247"/>
      <c r="B125" s="247"/>
      <c r="C125" s="251"/>
      <c r="D125" s="66" t="s">
        <v>123</v>
      </c>
      <c r="E125" s="151">
        <v>14</v>
      </c>
    </row>
    <row r="126" spans="1:10">
      <c r="A126" s="247"/>
      <c r="B126" s="247"/>
      <c r="C126" s="251"/>
      <c r="D126" s="66" t="s">
        <v>124</v>
      </c>
      <c r="E126" s="151">
        <v>15</v>
      </c>
    </row>
    <row r="127" spans="1:10">
      <c r="A127" s="247"/>
      <c r="B127" s="247"/>
      <c r="C127" s="251"/>
      <c r="D127" s="66" t="s">
        <v>125</v>
      </c>
      <c r="E127" s="151">
        <v>16</v>
      </c>
    </row>
    <row r="128" spans="1:10">
      <c r="A128" s="247"/>
      <c r="B128" s="247"/>
      <c r="C128" s="251"/>
      <c r="D128" s="67" t="s">
        <v>216</v>
      </c>
      <c r="E128" s="151">
        <v>17</v>
      </c>
    </row>
    <row r="129" spans="1:5">
      <c r="A129" s="247"/>
      <c r="B129" s="247"/>
      <c r="C129" s="251"/>
      <c r="D129" s="67" t="s">
        <v>217</v>
      </c>
      <c r="E129" s="151">
        <v>18</v>
      </c>
    </row>
    <row r="130" spans="1:5" ht="15.75" thickBot="1">
      <c r="A130" s="248"/>
      <c r="B130" s="248"/>
      <c r="C130" s="252"/>
      <c r="D130" s="68" t="s">
        <v>218</v>
      </c>
      <c r="E130" s="152">
        <v>19</v>
      </c>
    </row>
    <row r="131" spans="1:5">
      <c r="A131" s="253" t="s">
        <v>224</v>
      </c>
      <c r="B131" s="253" t="s">
        <v>126</v>
      </c>
      <c r="C131" s="256" t="s">
        <v>127</v>
      </c>
      <c r="D131" s="69" t="s">
        <v>219</v>
      </c>
      <c r="E131" s="147">
        <v>1</v>
      </c>
    </row>
    <row r="132" spans="1:5">
      <c r="A132" s="254"/>
      <c r="B132" s="254"/>
      <c r="C132" s="257"/>
      <c r="D132" s="71" t="s">
        <v>220</v>
      </c>
      <c r="E132" s="148">
        <v>2</v>
      </c>
    </row>
    <row r="133" spans="1:5">
      <c r="A133" s="254"/>
      <c r="B133" s="254"/>
      <c r="C133" s="257"/>
      <c r="D133" s="71" t="s">
        <v>221</v>
      </c>
      <c r="E133" s="148">
        <v>3</v>
      </c>
    </row>
    <row r="134" spans="1:5">
      <c r="A134" s="254"/>
      <c r="B134" s="254"/>
      <c r="C134" s="257"/>
      <c r="D134" s="71" t="s">
        <v>128</v>
      </c>
      <c r="E134" s="148">
        <v>4</v>
      </c>
    </row>
    <row r="135" spans="1:5">
      <c r="A135" s="254"/>
      <c r="B135" s="254"/>
      <c r="C135" s="257"/>
      <c r="D135" s="71" t="s">
        <v>222</v>
      </c>
      <c r="E135" s="148">
        <v>5</v>
      </c>
    </row>
    <row r="136" spans="1:5">
      <c r="A136" s="254"/>
      <c r="B136" s="254"/>
      <c r="C136" s="257"/>
      <c r="D136" s="71" t="s">
        <v>129</v>
      </c>
      <c r="E136" s="148">
        <v>6</v>
      </c>
    </row>
    <row r="137" spans="1:5">
      <c r="A137" s="254"/>
      <c r="B137" s="254"/>
      <c r="C137" s="257"/>
      <c r="D137" s="71" t="s">
        <v>130</v>
      </c>
      <c r="E137" s="148">
        <v>7</v>
      </c>
    </row>
    <row r="138" spans="1:5">
      <c r="A138" s="254"/>
      <c r="B138" s="254"/>
      <c r="C138" s="257"/>
      <c r="D138" s="71" t="s">
        <v>223</v>
      </c>
      <c r="E138" s="148">
        <v>8</v>
      </c>
    </row>
    <row r="139" spans="1:5">
      <c r="A139" s="254"/>
      <c r="B139" s="254"/>
      <c r="C139" s="257"/>
      <c r="D139" s="71" t="s">
        <v>131</v>
      </c>
      <c r="E139" s="148">
        <v>9</v>
      </c>
    </row>
    <row r="140" spans="1:5">
      <c r="A140" s="254"/>
      <c r="B140" s="254"/>
      <c r="C140" s="257"/>
      <c r="D140" s="71" t="s">
        <v>132</v>
      </c>
      <c r="E140" s="148">
        <v>10</v>
      </c>
    </row>
    <row r="141" spans="1:5">
      <c r="A141" s="254"/>
      <c r="B141" s="254"/>
      <c r="C141" s="257"/>
      <c r="D141" s="71" t="s">
        <v>133</v>
      </c>
      <c r="E141" s="148">
        <v>11</v>
      </c>
    </row>
    <row r="142" spans="1:5">
      <c r="A142" s="254"/>
      <c r="B142" s="254"/>
      <c r="C142" s="257"/>
      <c r="D142" s="71" t="s">
        <v>134</v>
      </c>
      <c r="E142" s="148">
        <v>12</v>
      </c>
    </row>
    <row r="143" spans="1:5">
      <c r="A143" s="254"/>
      <c r="B143" s="254"/>
      <c r="C143" s="257"/>
      <c r="D143" s="71" t="s">
        <v>135</v>
      </c>
      <c r="E143" s="148">
        <v>13</v>
      </c>
    </row>
    <row r="144" spans="1:5">
      <c r="A144" s="254"/>
      <c r="B144" s="254"/>
      <c r="C144" s="257"/>
      <c r="D144" s="72" t="s">
        <v>136</v>
      </c>
      <c r="E144" s="148">
        <v>14</v>
      </c>
    </row>
    <row r="145" spans="1:5" ht="15.75" thickBot="1">
      <c r="A145" s="255"/>
      <c r="B145" s="255"/>
      <c r="C145" s="258"/>
      <c r="D145" s="73" t="s">
        <v>230</v>
      </c>
      <c r="E145" s="148">
        <v>15</v>
      </c>
    </row>
    <row r="146" spans="1:5">
      <c r="A146" s="246" t="s">
        <v>225</v>
      </c>
      <c r="B146" s="246" t="s">
        <v>137</v>
      </c>
      <c r="C146" s="249" t="s">
        <v>137</v>
      </c>
      <c r="D146" s="80" t="s">
        <v>138</v>
      </c>
      <c r="E146" s="150">
        <v>20</v>
      </c>
    </row>
    <row r="147" spans="1:5">
      <c r="A147" s="247"/>
      <c r="B147" s="247"/>
      <c r="C147" s="250"/>
      <c r="D147" s="81" t="s">
        <v>139</v>
      </c>
      <c r="E147" s="151">
        <v>21</v>
      </c>
    </row>
    <row r="148" spans="1:5">
      <c r="A148" s="247"/>
      <c r="B148" s="247"/>
      <c r="C148" s="250"/>
      <c r="D148" s="81" t="s">
        <v>140</v>
      </c>
      <c r="E148" s="151">
        <v>22</v>
      </c>
    </row>
    <row r="149" spans="1:5">
      <c r="A149" s="247"/>
      <c r="B149" s="247"/>
      <c r="C149" s="250"/>
      <c r="D149" s="81" t="s">
        <v>141</v>
      </c>
      <c r="E149" s="151">
        <v>23</v>
      </c>
    </row>
    <row r="150" spans="1:5">
      <c r="A150" s="247"/>
      <c r="B150" s="247"/>
      <c r="C150" s="250"/>
      <c r="D150" s="81" t="s">
        <v>142</v>
      </c>
      <c r="E150" s="151">
        <v>24</v>
      </c>
    </row>
    <row r="151" spans="1:5">
      <c r="A151" s="247"/>
      <c r="B151" s="247"/>
      <c r="C151" s="250"/>
      <c r="D151" s="81" t="s">
        <v>143</v>
      </c>
      <c r="E151" s="151">
        <v>25</v>
      </c>
    </row>
    <row r="152" spans="1:5" ht="15.75" thickBot="1">
      <c r="A152" s="248"/>
      <c r="B152" s="248"/>
      <c r="C152" s="259"/>
      <c r="D152" s="82" t="s">
        <v>144</v>
      </c>
      <c r="E152" s="152">
        <v>26</v>
      </c>
    </row>
    <row r="153" spans="1:5">
      <c r="A153" s="253" t="s">
        <v>226</v>
      </c>
      <c r="B153" s="253" t="s">
        <v>145</v>
      </c>
      <c r="C153" s="256" t="s">
        <v>146</v>
      </c>
      <c r="D153" s="79" t="s">
        <v>147</v>
      </c>
      <c r="E153" s="147">
        <v>16</v>
      </c>
    </row>
    <row r="154" spans="1:5">
      <c r="A154" s="254"/>
      <c r="B154" s="254"/>
      <c r="C154" s="257"/>
      <c r="D154" s="71" t="s">
        <v>148</v>
      </c>
      <c r="E154" s="148">
        <v>17</v>
      </c>
    </row>
    <row r="155" spans="1:5" ht="15.75" thickBot="1">
      <c r="A155" s="255"/>
      <c r="B155" s="255"/>
      <c r="C155" s="258"/>
      <c r="D155" s="73" t="s">
        <v>149</v>
      </c>
      <c r="E155" s="149">
        <v>18</v>
      </c>
    </row>
    <row r="156" spans="1:5">
      <c r="A156" s="246" t="s">
        <v>227</v>
      </c>
      <c r="B156" s="246" t="s">
        <v>150</v>
      </c>
      <c r="C156" s="249" t="s">
        <v>150</v>
      </c>
      <c r="D156" s="64" t="s">
        <v>151</v>
      </c>
      <c r="E156" s="150">
        <v>27</v>
      </c>
    </row>
    <row r="157" spans="1:5" ht="15.75" thickBot="1">
      <c r="A157" s="247"/>
      <c r="B157" s="247"/>
      <c r="C157" s="250"/>
      <c r="D157" s="68" t="s">
        <v>152</v>
      </c>
      <c r="E157" s="152">
        <v>28</v>
      </c>
    </row>
    <row r="158" spans="1:5" ht="15.75" thickBot="1">
      <c r="A158" s="248"/>
      <c r="B158" s="248"/>
      <c r="C158" s="259"/>
      <c r="D158" s="114" t="s">
        <v>153</v>
      </c>
      <c r="E158" s="148">
        <v>19</v>
      </c>
    </row>
    <row r="159" spans="1:5" ht="15.75" thickBot="1">
      <c r="A159" s="83" t="s">
        <v>228</v>
      </c>
      <c r="B159" s="83" t="s">
        <v>154</v>
      </c>
      <c r="C159" s="84" t="s">
        <v>155</v>
      </c>
      <c r="D159" s="85" t="s">
        <v>240</v>
      </c>
      <c r="E159" s="148">
        <v>20</v>
      </c>
    </row>
    <row r="160" spans="1:5" ht="15.75" thickBot="1">
      <c r="A160" s="83" t="s">
        <v>229</v>
      </c>
      <c r="B160" s="83" t="s">
        <v>156</v>
      </c>
      <c r="C160" s="86" t="s">
        <v>157</v>
      </c>
      <c r="D160" s="87" t="s">
        <v>158</v>
      </c>
      <c r="E160" s="148">
        <v>21</v>
      </c>
    </row>
    <row r="161" spans="1:5">
      <c r="A161" s="253" t="s">
        <v>201</v>
      </c>
      <c r="B161" s="253" t="s">
        <v>159</v>
      </c>
      <c r="C161" s="256" t="s">
        <v>160</v>
      </c>
      <c r="D161" s="74" t="s">
        <v>161</v>
      </c>
      <c r="E161" s="148">
        <v>22</v>
      </c>
    </row>
    <row r="162" spans="1:5" ht="15.75" thickBot="1">
      <c r="A162" s="254"/>
      <c r="B162" s="254"/>
      <c r="C162" s="257"/>
      <c r="D162" s="75" t="s">
        <v>162</v>
      </c>
      <c r="E162" s="148">
        <v>23</v>
      </c>
    </row>
    <row r="163" spans="1:5">
      <c r="A163" s="271" t="s">
        <v>231</v>
      </c>
      <c r="B163" s="274" t="s">
        <v>163</v>
      </c>
      <c r="C163" s="277" t="s">
        <v>160</v>
      </c>
      <c r="D163" s="76" t="s">
        <v>164</v>
      </c>
      <c r="E163" s="148">
        <v>24</v>
      </c>
    </row>
    <row r="164" spans="1:5">
      <c r="A164" s="272"/>
      <c r="B164" s="275"/>
      <c r="C164" s="278"/>
      <c r="D164" s="77" t="s">
        <v>165</v>
      </c>
      <c r="E164" s="148">
        <v>25</v>
      </c>
    </row>
    <row r="165" spans="1:5">
      <c r="A165" s="272"/>
      <c r="B165" s="275"/>
      <c r="C165" s="278"/>
      <c r="D165" s="77" t="s">
        <v>166</v>
      </c>
      <c r="E165" s="148">
        <v>26</v>
      </c>
    </row>
    <row r="166" spans="1:5">
      <c r="A166" s="272"/>
      <c r="B166" s="275"/>
      <c r="C166" s="278"/>
      <c r="D166" s="77" t="s">
        <v>232</v>
      </c>
      <c r="E166" s="148">
        <v>27</v>
      </c>
    </row>
    <row r="167" spans="1:5" ht="15.75" thickBot="1">
      <c r="A167" s="273"/>
      <c r="B167" s="276"/>
      <c r="C167" s="279"/>
      <c r="D167" s="78" t="s">
        <v>232</v>
      </c>
      <c r="E167" s="149">
        <v>28</v>
      </c>
    </row>
    <row r="168" spans="1:5" ht="16.5" thickBot="1">
      <c r="A168" s="269" t="s">
        <v>206</v>
      </c>
      <c r="B168" s="270"/>
      <c r="C168" s="270"/>
      <c r="D168" s="245"/>
    </row>
    <row r="169" spans="1:5" ht="15.75" thickBot="1">
      <c r="A169" s="21" t="s">
        <v>6</v>
      </c>
      <c r="B169" s="21" t="s">
        <v>7</v>
      </c>
      <c r="C169" s="22" t="s">
        <v>8</v>
      </c>
      <c r="D169" s="23" t="s">
        <v>9</v>
      </c>
    </row>
    <row r="170" spans="1:5" ht="15" customHeight="1">
      <c r="A170" s="266">
        <v>43586</v>
      </c>
      <c r="B170" s="260" t="s">
        <v>252</v>
      </c>
      <c r="C170" s="91" t="s">
        <v>80</v>
      </c>
      <c r="D170" s="88" t="s">
        <v>79</v>
      </c>
    </row>
    <row r="171" spans="1:5">
      <c r="A171" s="267"/>
      <c r="B171" s="261"/>
      <c r="C171" s="263" t="s">
        <v>21</v>
      </c>
      <c r="D171" s="89" t="s">
        <v>251</v>
      </c>
    </row>
    <row r="172" spans="1:5">
      <c r="A172" s="267"/>
      <c r="B172" s="261"/>
      <c r="C172" s="264"/>
      <c r="D172" s="89" t="s">
        <v>250</v>
      </c>
    </row>
    <row r="173" spans="1:5">
      <c r="A173" s="267"/>
      <c r="B173" s="261"/>
      <c r="C173" s="264"/>
      <c r="D173" s="89" t="s">
        <v>241</v>
      </c>
    </row>
    <row r="174" spans="1:5">
      <c r="A174" s="267"/>
      <c r="B174" s="261"/>
      <c r="C174" s="264"/>
      <c r="D174" s="89" t="s">
        <v>242</v>
      </c>
    </row>
    <row r="175" spans="1:5">
      <c r="A175" s="267"/>
      <c r="B175" s="261"/>
      <c r="C175" s="264"/>
      <c r="D175" s="89" t="s">
        <v>249</v>
      </c>
    </row>
    <row r="176" spans="1:5">
      <c r="A176" s="267"/>
      <c r="B176" s="261"/>
      <c r="C176" s="264"/>
      <c r="D176" s="89" t="s">
        <v>243</v>
      </c>
    </row>
    <row r="177" spans="1:4">
      <c r="A177" s="267"/>
      <c r="B177" s="261"/>
      <c r="C177" s="264"/>
      <c r="D177" s="89" t="s">
        <v>244</v>
      </c>
    </row>
    <row r="178" spans="1:4">
      <c r="A178" s="267"/>
      <c r="B178" s="261"/>
      <c r="C178" s="264"/>
      <c r="D178" s="89" t="s">
        <v>245</v>
      </c>
    </row>
    <row r="179" spans="1:4">
      <c r="A179" s="267"/>
      <c r="B179" s="261"/>
      <c r="C179" s="264"/>
      <c r="D179" s="89" t="s">
        <v>246</v>
      </c>
    </row>
    <row r="180" spans="1:4">
      <c r="A180" s="267"/>
      <c r="B180" s="261"/>
      <c r="C180" s="264"/>
      <c r="D180" s="89" t="s">
        <v>247</v>
      </c>
    </row>
    <row r="181" spans="1:4" ht="15.75" thickBot="1">
      <c r="A181" s="268"/>
      <c r="B181" s="262"/>
      <c r="C181" s="265"/>
      <c r="D181" s="90" t="s">
        <v>248</v>
      </c>
    </row>
  </sheetData>
  <mergeCells count="79">
    <mergeCell ref="B170:B181"/>
    <mergeCell ref="C171:C181"/>
    <mergeCell ref="A170:A181"/>
    <mergeCell ref="A168:D168"/>
    <mergeCell ref="A163:A167"/>
    <mergeCell ref="B163:B167"/>
    <mergeCell ref="C163:C167"/>
    <mergeCell ref="A161:A162"/>
    <mergeCell ref="B161:B162"/>
    <mergeCell ref="C161:C162"/>
    <mergeCell ref="A153:A155"/>
    <mergeCell ref="B153:B155"/>
    <mergeCell ref="C153:C155"/>
    <mergeCell ref="A156:A158"/>
    <mergeCell ref="B156:B158"/>
    <mergeCell ref="C156:C158"/>
    <mergeCell ref="A131:A145"/>
    <mergeCell ref="B131:B145"/>
    <mergeCell ref="C131:C145"/>
    <mergeCell ref="A146:A152"/>
    <mergeCell ref="B146:B152"/>
    <mergeCell ref="C146:C152"/>
    <mergeCell ref="A87:A109"/>
    <mergeCell ref="B87:B109"/>
    <mergeCell ref="C87:C109"/>
    <mergeCell ref="A110:D110"/>
    <mergeCell ref="A112:A130"/>
    <mergeCell ref="B112:B130"/>
    <mergeCell ref="C112:C130"/>
    <mergeCell ref="A75:A77"/>
    <mergeCell ref="B75:B77"/>
    <mergeCell ref="C75:C77"/>
    <mergeCell ref="A79:A86"/>
    <mergeCell ref="B79:B86"/>
    <mergeCell ref="C79:C86"/>
    <mergeCell ref="A58:A64"/>
    <mergeCell ref="B58:B64"/>
    <mergeCell ref="C58:C64"/>
    <mergeCell ref="A65:A74"/>
    <mergeCell ref="B65:B74"/>
    <mergeCell ref="C65:C74"/>
    <mergeCell ref="A48:A50"/>
    <mergeCell ref="B48:B50"/>
    <mergeCell ref="C48:C50"/>
    <mergeCell ref="A51:A56"/>
    <mergeCell ref="B51:B56"/>
    <mergeCell ref="C51:C56"/>
    <mergeCell ref="A41:A42"/>
    <mergeCell ref="B41:B42"/>
    <mergeCell ref="C41:C42"/>
    <mergeCell ref="A43:A47"/>
    <mergeCell ref="B43:B47"/>
    <mergeCell ref="C43:C47"/>
    <mergeCell ref="A31:A37"/>
    <mergeCell ref="B31:B37"/>
    <mergeCell ref="C31:C37"/>
    <mergeCell ref="A38:A40"/>
    <mergeCell ref="B38:B40"/>
    <mergeCell ref="C38:C40"/>
    <mergeCell ref="A16:A25"/>
    <mergeCell ref="B16:B25"/>
    <mergeCell ref="C16:C25"/>
    <mergeCell ref="A26:A30"/>
    <mergeCell ref="B26:B30"/>
    <mergeCell ref="C26:C30"/>
    <mergeCell ref="A11:A12"/>
    <mergeCell ref="B11:B12"/>
    <mergeCell ref="C11:C12"/>
    <mergeCell ref="A13:A15"/>
    <mergeCell ref="B13:B15"/>
    <mergeCell ref="C13:C15"/>
    <mergeCell ref="A8:A10"/>
    <mergeCell ref="B8:B10"/>
    <mergeCell ref="C8:C10"/>
    <mergeCell ref="A2:D2"/>
    <mergeCell ref="A3:D3"/>
    <mergeCell ref="A4:B4"/>
    <mergeCell ref="A5:B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2"/>
  <sheetViews>
    <sheetView topLeftCell="A34" workbookViewId="0">
      <selection activeCell="G12" sqref="G12"/>
    </sheetView>
  </sheetViews>
  <sheetFormatPr baseColWidth="10" defaultRowHeight="15"/>
  <cols>
    <col min="1" max="1" width="28.7109375" bestFit="1" customWidth="1"/>
    <col min="2" max="2" width="23.42578125" customWidth="1"/>
    <col min="3" max="3" width="17.85546875" customWidth="1"/>
    <col min="4" max="4" width="33.42578125" customWidth="1"/>
    <col min="6" max="6" width="21.42578125" customWidth="1"/>
    <col min="7" max="7" width="20" customWidth="1"/>
    <col min="8" max="8" width="22.42578125" customWidth="1"/>
    <col min="9" max="9" width="21.28515625" customWidth="1"/>
    <col min="10" max="10" width="22.42578125" customWidth="1"/>
  </cols>
  <sheetData>
    <row r="1" spans="1:6">
      <c r="A1" s="185" t="s">
        <v>255</v>
      </c>
      <c r="B1" s="185"/>
      <c r="C1" s="185"/>
      <c r="D1" s="185"/>
      <c r="E1" s="92"/>
      <c r="F1" s="92"/>
    </row>
    <row r="2" spans="1:6">
      <c r="A2" s="186" t="s">
        <v>256</v>
      </c>
      <c r="B2" s="186"/>
      <c r="C2" s="186"/>
      <c r="D2" s="186"/>
      <c r="E2" s="92"/>
      <c r="F2" s="92"/>
    </row>
    <row r="3" spans="1:6">
      <c r="A3" s="187" t="s">
        <v>1</v>
      </c>
      <c r="B3" s="188"/>
      <c r="C3" s="1" t="s">
        <v>2</v>
      </c>
      <c r="D3" s="2" t="s">
        <v>3</v>
      </c>
      <c r="E3" s="93"/>
      <c r="F3" s="93"/>
    </row>
    <row r="4" spans="1:6">
      <c r="A4" s="183" t="s">
        <v>4</v>
      </c>
      <c r="B4" s="184"/>
      <c r="C4" s="94">
        <v>1</v>
      </c>
      <c r="D4" s="95">
        <v>41800</v>
      </c>
      <c r="E4" s="96"/>
      <c r="F4" s="96"/>
    </row>
    <row r="5" spans="1:6">
      <c r="A5" s="289" t="s">
        <v>280</v>
      </c>
      <c r="B5" s="289"/>
      <c r="C5" s="289"/>
      <c r="D5" s="289"/>
      <c r="E5" s="96"/>
      <c r="F5" s="96"/>
    </row>
    <row r="6" spans="1:6">
      <c r="A6" s="289" t="s">
        <v>257</v>
      </c>
      <c r="B6" s="289"/>
      <c r="C6" s="289"/>
      <c r="D6" s="289"/>
      <c r="E6" s="96"/>
      <c r="F6" s="96"/>
    </row>
    <row r="7" spans="1:6">
      <c r="A7" s="283" t="s">
        <v>5</v>
      </c>
      <c r="B7" s="283"/>
      <c r="C7" s="283"/>
      <c r="D7" s="283"/>
      <c r="E7" s="105"/>
      <c r="F7" s="105"/>
    </row>
    <row r="8" spans="1:6">
      <c r="A8" s="24"/>
      <c r="B8" s="24"/>
      <c r="C8" s="24"/>
      <c r="D8" s="24"/>
      <c r="E8" s="105"/>
      <c r="F8" s="105"/>
    </row>
    <row r="9" spans="1:6">
      <c r="A9" s="144" t="s">
        <v>6</v>
      </c>
      <c r="B9" s="144" t="s">
        <v>7</v>
      </c>
      <c r="C9" s="185" t="s">
        <v>258</v>
      </c>
      <c r="D9" s="185"/>
      <c r="E9" s="105"/>
      <c r="F9" s="105"/>
    </row>
    <row r="10" spans="1:6">
      <c r="A10" s="98" t="s">
        <v>270</v>
      </c>
      <c r="B10" s="98" t="s">
        <v>259</v>
      </c>
      <c r="C10" s="290" t="s">
        <v>260</v>
      </c>
      <c r="D10" s="290"/>
      <c r="E10" s="139"/>
      <c r="F10" s="139"/>
    </row>
    <row r="11" spans="1:6">
      <c r="A11" s="145" t="s">
        <v>281</v>
      </c>
      <c r="B11" s="145" t="s">
        <v>261</v>
      </c>
      <c r="C11" s="291" t="s">
        <v>262</v>
      </c>
      <c r="D11" s="291"/>
      <c r="E11" s="139"/>
      <c r="F11" s="139"/>
    </row>
    <row r="12" spans="1:6">
      <c r="A12" s="146" t="s">
        <v>271</v>
      </c>
      <c r="B12" s="146" t="s">
        <v>263</v>
      </c>
      <c r="C12" s="292" t="s">
        <v>275</v>
      </c>
      <c r="D12" s="292"/>
      <c r="E12" s="133"/>
      <c r="F12" s="133"/>
    </row>
    <row r="13" spans="1:6">
      <c r="A13" s="24"/>
      <c r="B13" s="24"/>
      <c r="C13" s="24"/>
      <c r="D13" s="24"/>
      <c r="E13" s="107"/>
      <c r="F13" s="107"/>
    </row>
    <row r="14" spans="1:6">
      <c r="A14" s="283" t="s">
        <v>114</v>
      </c>
      <c r="B14" s="283"/>
      <c r="C14" s="283"/>
      <c r="D14" s="283"/>
      <c r="E14" s="107"/>
      <c r="F14" s="107"/>
    </row>
    <row r="15" spans="1:6">
      <c r="A15" s="24"/>
      <c r="B15" s="24"/>
      <c r="C15" s="24"/>
      <c r="D15" s="24"/>
      <c r="E15" s="107"/>
      <c r="F15" s="107"/>
    </row>
    <row r="16" spans="1:6">
      <c r="A16" s="144" t="s">
        <v>6</v>
      </c>
      <c r="B16" s="144" t="s">
        <v>7</v>
      </c>
      <c r="C16" s="185" t="s">
        <v>258</v>
      </c>
      <c r="D16" s="185"/>
      <c r="E16" s="107"/>
      <c r="F16" s="107"/>
    </row>
    <row r="17" spans="1:6">
      <c r="A17" s="102" t="s">
        <v>272</v>
      </c>
      <c r="B17" s="102" t="s">
        <v>264</v>
      </c>
      <c r="C17" s="293" t="s">
        <v>276</v>
      </c>
      <c r="D17" s="293"/>
      <c r="E17" s="107"/>
      <c r="F17" s="107"/>
    </row>
    <row r="18" spans="1:6">
      <c r="A18" s="103" t="s">
        <v>282</v>
      </c>
      <c r="B18" s="103" t="s">
        <v>265</v>
      </c>
      <c r="C18" s="284" t="s">
        <v>274</v>
      </c>
      <c r="D18" s="284"/>
      <c r="E18" s="99"/>
      <c r="F18" s="99"/>
    </row>
    <row r="19" spans="1:6">
      <c r="A19" s="100" t="s">
        <v>284</v>
      </c>
      <c r="B19" s="100" t="s">
        <v>266</v>
      </c>
      <c r="C19" s="287" t="s">
        <v>283</v>
      </c>
      <c r="D19" s="287"/>
      <c r="E19" s="99"/>
      <c r="F19" s="99"/>
    </row>
    <row r="20" spans="1:6">
      <c r="A20" s="104" t="s">
        <v>282</v>
      </c>
      <c r="B20" s="104" t="s">
        <v>267</v>
      </c>
      <c r="C20" s="288" t="s">
        <v>277</v>
      </c>
      <c r="D20" s="288"/>
      <c r="E20" s="99"/>
      <c r="F20" s="99"/>
    </row>
    <row r="21" spans="1:6">
      <c r="A21" s="101" t="s">
        <v>286</v>
      </c>
      <c r="B21" s="101" t="s">
        <v>268</v>
      </c>
      <c r="C21" s="285" t="s">
        <v>273</v>
      </c>
      <c r="D21" s="285"/>
      <c r="E21" s="294"/>
      <c r="F21" s="294"/>
    </row>
    <row r="22" spans="1:6" ht="30">
      <c r="A22" s="97" t="s">
        <v>282</v>
      </c>
      <c r="B22" s="97" t="s">
        <v>269</v>
      </c>
      <c r="C22" s="295" t="s">
        <v>278</v>
      </c>
      <c r="D22" s="295"/>
      <c r="E22" s="296"/>
      <c r="F22" s="296"/>
    </row>
    <row r="23" spans="1:6">
      <c r="A23" s="108" t="s">
        <v>285</v>
      </c>
      <c r="B23" s="102" t="s">
        <v>137</v>
      </c>
      <c r="C23" s="297" t="s">
        <v>279</v>
      </c>
      <c r="D23" s="297"/>
      <c r="E23" s="294"/>
      <c r="F23" s="294"/>
    </row>
    <row r="24" spans="1:6">
      <c r="A24" s="283" t="s">
        <v>288</v>
      </c>
      <c r="B24" s="283"/>
      <c r="C24" s="283"/>
      <c r="D24" s="283"/>
      <c r="E24" s="106"/>
      <c r="F24" s="106"/>
    </row>
    <row r="25" spans="1:6">
      <c r="A25" s="109" t="s">
        <v>284</v>
      </c>
      <c r="B25" s="110" t="s">
        <v>289</v>
      </c>
      <c r="C25" s="286" t="s">
        <v>292</v>
      </c>
      <c r="D25" s="286"/>
      <c r="E25" s="106"/>
      <c r="F25" s="106"/>
    </row>
    <row r="26" spans="1:6">
      <c r="A26" s="109" t="s">
        <v>284</v>
      </c>
      <c r="B26" s="110" t="s">
        <v>290</v>
      </c>
      <c r="C26" s="286" t="s">
        <v>293</v>
      </c>
      <c r="D26" s="286"/>
      <c r="E26" s="106"/>
      <c r="F26" s="106"/>
    </row>
    <row r="27" spans="1:6">
      <c r="A27" s="109" t="s">
        <v>284</v>
      </c>
      <c r="B27" s="110" t="s">
        <v>291</v>
      </c>
      <c r="C27" s="286" t="s">
        <v>294</v>
      </c>
      <c r="D27" s="286"/>
      <c r="E27" s="106"/>
      <c r="F27" s="106"/>
    </row>
    <row r="30" spans="1:6">
      <c r="A30" s="280" t="s">
        <v>280</v>
      </c>
      <c r="B30" s="280"/>
      <c r="C30" s="280"/>
      <c r="D30" s="280"/>
    </row>
    <row r="31" spans="1:6">
      <c r="A31" s="280" t="s">
        <v>287</v>
      </c>
      <c r="B31" s="280"/>
      <c r="C31" s="280"/>
      <c r="D31" s="280"/>
    </row>
    <row r="32" spans="1:6">
      <c r="A32" s="281" t="s">
        <v>5</v>
      </c>
      <c r="B32" s="281"/>
      <c r="C32" s="281"/>
      <c r="D32" s="281"/>
    </row>
    <row r="33" spans="1:4">
      <c r="A33" s="162"/>
      <c r="B33" s="162"/>
      <c r="C33" s="162"/>
      <c r="D33" s="162"/>
    </row>
    <row r="34" spans="1:4">
      <c r="A34" s="163" t="s">
        <v>6</v>
      </c>
      <c r="B34" s="163" t="s">
        <v>7</v>
      </c>
      <c r="C34" s="163" t="s">
        <v>367</v>
      </c>
      <c r="D34" s="163" t="s">
        <v>258</v>
      </c>
    </row>
    <row r="35" spans="1:4">
      <c r="A35" s="164" t="s">
        <v>368</v>
      </c>
      <c r="B35" s="164" t="s">
        <v>369</v>
      </c>
      <c r="C35" s="165">
        <v>25</v>
      </c>
      <c r="D35" s="166" t="s">
        <v>370</v>
      </c>
    </row>
    <row r="36" spans="1:4" ht="15" customHeight="1">
      <c r="A36" s="167" t="s">
        <v>368</v>
      </c>
      <c r="B36" s="167" t="s">
        <v>261</v>
      </c>
      <c r="C36" s="165">
        <v>26</v>
      </c>
      <c r="D36" s="167" t="s">
        <v>371</v>
      </c>
    </row>
    <row r="37" spans="1:4" ht="33.75" customHeight="1">
      <c r="A37" s="168" t="s">
        <v>368</v>
      </c>
      <c r="B37" s="168" t="s">
        <v>263</v>
      </c>
      <c r="C37" s="168">
        <v>25</v>
      </c>
      <c r="D37" s="168" t="s">
        <v>372</v>
      </c>
    </row>
    <row r="38" spans="1:4">
      <c r="A38" s="162"/>
      <c r="B38" s="162"/>
      <c r="C38" s="162"/>
      <c r="D38" s="162"/>
    </row>
    <row r="39" spans="1:4">
      <c r="A39" s="282" t="s">
        <v>114</v>
      </c>
      <c r="B39" s="282"/>
      <c r="C39" s="282"/>
      <c r="D39" s="282"/>
    </row>
    <row r="40" spans="1:4">
      <c r="A40" s="162"/>
      <c r="B40" s="162"/>
      <c r="C40" s="162"/>
      <c r="D40" s="162"/>
    </row>
    <row r="41" spans="1:4">
      <c r="A41" s="163" t="s">
        <v>6</v>
      </c>
      <c r="B41" s="163" t="s">
        <v>7</v>
      </c>
      <c r="C41" s="163"/>
      <c r="D41" s="163" t="s">
        <v>258</v>
      </c>
    </row>
    <row r="42" spans="1:4">
      <c r="A42" s="169" t="s">
        <v>373</v>
      </c>
      <c r="B42" s="169" t="s">
        <v>264</v>
      </c>
      <c r="C42" s="165">
        <v>20</v>
      </c>
      <c r="D42" s="170" t="s">
        <v>374</v>
      </c>
    </row>
    <row r="43" spans="1:4">
      <c r="A43" s="171" t="s">
        <v>373</v>
      </c>
      <c r="B43" s="171" t="s">
        <v>265</v>
      </c>
      <c r="C43" s="171">
        <v>31</v>
      </c>
      <c r="D43" s="172" t="s">
        <v>233</v>
      </c>
    </row>
    <row r="44" spans="1:4">
      <c r="A44" s="173" t="s">
        <v>373</v>
      </c>
      <c r="B44" s="173" t="s">
        <v>266</v>
      </c>
      <c r="C44" s="165">
        <v>16</v>
      </c>
      <c r="D44" s="174" t="s">
        <v>375</v>
      </c>
    </row>
    <row r="45" spans="1:4">
      <c r="A45" s="175" t="s">
        <v>373</v>
      </c>
      <c r="B45" s="175" t="s">
        <v>267</v>
      </c>
      <c r="C45" s="175">
        <v>26</v>
      </c>
      <c r="D45" s="176" t="s">
        <v>238</v>
      </c>
    </row>
    <row r="46" spans="1:4">
      <c r="A46" s="168" t="s">
        <v>373</v>
      </c>
      <c r="B46" s="168" t="s">
        <v>268</v>
      </c>
      <c r="C46" s="168">
        <v>36</v>
      </c>
      <c r="D46" s="177" t="s">
        <v>376</v>
      </c>
    </row>
    <row r="47" spans="1:4" ht="30">
      <c r="A47" s="178" t="s">
        <v>373</v>
      </c>
      <c r="B47" s="178" t="s">
        <v>269</v>
      </c>
      <c r="C47" s="165">
        <v>31</v>
      </c>
      <c r="D47" s="179" t="s">
        <v>377</v>
      </c>
    </row>
    <row r="48" spans="1:4">
      <c r="A48" s="180" t="s">
        <v>373</v>
      </c>
      <c r="B48" s="175" t="s">
        <v>137</v>
      </c>
      <c r="C48" s="175">
        <v>19</v>
      </c>
      <c r="D48" s="176" t="s">
        <v>378</v>
      </c>
    </row>
    <row r="49" spans="1:4">
      <c r="A49" s="282" t="s">
        <v>288</v>
      </c>
      <c r="B49" s="282"/>
      <c r="C49" s="282"/>
      <c r="D49" s="282"/>
    </row>
    <row r="50" spans="1:4">
      <c r="A50" s="181" t="s">
        <v>373</v>
      </c>
      <c r="B50" s="181" t="s">
        <v>289</v>
      </c>
      <c r="C50" s="165">
        <v>29</v>
      </c>
      <c r="D50" s="182" t="s">
        <v>235</v>
      </c>
    </row>
    <row r="51" spans="1:4">
      <c r="A51" s="181" t="s">
        <v>373</v>
      </c>
      <c r="B51" s="181" t="s">
        <v>290</v>
      </c>
      <c r="C51" s="165">
        <v>30</v>
      </c>
      <c r="D51" s="182" t="s">
        <v>379</v>
      </c>
    </row>
    <row r="52" spans="1:4">
      <c r="A52" s="181" t="s">
        <v>373</v>
      </c>
      <c r="B52" s="181" t="s">
        <v>291</v>
      </c>
      <c r="C52" s="165">
        <v>30</v>
      </c>
      <c r="D52" s="182" t="s">
        <v>234</v>
      </c>
    </row>
  </sheetData>
  <mergeCells count="32">
    <mergeCell ref="C17:D17"/>
    <mergeCell ref="E21:F21"/>
    <mergeCell ref="C22:D22"/>
    <mergeCell ref="E22:F22"/>
    <mergeCell ref="C23:D23"/>
    <mergeCell ref="E23:F23"/>
    <mergeCell ref="C25:D25"/>
    <mergeCell ref="C26:D26"/>
    <mergeCell ref="C27:D27"/>
    <mergeCell ref="C19:D19"/>
    <mergeCell ref="C20:D20"/>
    <mergeCell ref="A1:D1"/>
    <mergeCell ref="A2:D2"/>
    <mergeCell ref="A3:B3"/>
    <mergeCell ref="A4:B4"/>
    <mergeCell ref="A24:D24"/>
    <mergeCell ref="C18:D18"/>
    <mergeCell ref="C21:D21"/>
    <mergeCell ref="A5:D5"/>
    <mergeCell ref="A6:D6"/>
    <mergeCell ref="A7:D7"/>
    <mergeCell ref="C9:D9"/>
    <mergeCell ref="C10:D10"/>
    <mergeCell ref="C11:D11"/>
    <mergeCell ref="C12:D12"/>
    <mergeCell ref="A14:D14"/>
    <mergeCell ref="C16:D16"/>
    <mergeCell ref="A30:D30"/>
    <mergeCell ref="A31:D31"/>
    <mergeCell ref="A32:D32"/>
    <mergeCell ref="A39:D39"/>
    <mergeCell ref="A49:D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1"/>
  <sheetViews>
    <sheetView tabSelected="1" workbookViewId="0">
      <selection activeCell="H25" sqref="H25"/>
    </sheetView>
  </sheetViews>
  <sheetFormatPr baseColWidth="10" defaultRowHeight="15"/>
  <cols>
    <col min="1" max="1" width="28.7109375" bestFit="1" customWidth="1"/>
    <col min="2" max="2" width="23.42578125" customWidth="1"/>
    <col min="3" max="3" width="17.85546875" customWidth="1"/>
    <col min="4" max="4" width="20.7109375" customWidth="1"/>
  </cols>
  <sheetData>
    <row r="1" spans="1:7">
      <c r="A1" s="185" t="s">
        <v>255</v>
      </c>
      <c r="B1" s="185"/>
      <c r="C1" s="185"/>
      <c r="D1" s="185"/>
      <c r="E1" s="92"/>
      <c r="F1" s="92"/>
      <c r="G1" s="92"/>
    </row>
    <row r="2" spans="1:7">
      <c r="A2" s="186" t="s">
        <v>256</v>
      </c>
      <c r="B2" s="186"/>
      <c r="C2" s="186"/>
      <c r="D2" s="186"/>
      <c r="E2" s="92"/>
      <c r="F2" s="92"/>
      <c r="G2" s="92"/>
    </row>
    <row r="3" spans="1:7">
      <c r="A3" s="187" t="s">
        <v>1</v>
      </c>
      <c r="B3" s="188"/>
      <c r="C3" s="1" t="s">
        <v>2</v>
      </c>
      <c r="D3" s="124" t="s">
        <v>3</v>
      </c>
      <c r="E3" s="93"/>
      <c r="F3" s="93"/>
      <c r="G3" s="93"/>
    </row>
    <row r="4" spans="1:7">
      <c r="A4" s="183" t="s">
        <v>4</v>
      </c>
      <c r="B4" s="184"/>
      <c r="C4" s="126">
        <v>1</v>
      </c>
      <c r="D4" s="95">
        <v>41800</v>
      </c>
      <c r="E4" s="96"/>
      <c r="F4" s="96"/>
      <c r="G4" s="96"/>
    </row>
    <row r="5" spans="1:7">
      <c r="A5" s="298" t="s">
        <v>280</v>
      </c>
      <c r="B5" s="299"/>
      <c r="C5" s="299"/>
      <c r="D5" s="300"/>
      <c r="E5" s="96"/>
      <c r="F5" s="96"/>
      <c r="G5" s="96"/>
    </row>
    <row r="6" spans="1:7">
      <c r="A6" s="298" t="s">
        <v>257</v>
      </c>
      <c r="B6" s="299"/>
      <c r="C6" s="299"/>
      <c r="D6" s="300"/>
      <c r="E6" s="96"/>
      <c r="F6" s="96"/>
      <c r="G6" s="96"/>
    </row>
    <row r="7" spans="1:7">
      <c r="A7" s="283" t="s">
        <v>345</v>
      </c>
      <c r="B7" s="283"/>
      <c r="C7" s="283"/>
      <c r="D7" s="301"/>
      <c r="E7" s="105"/>
      <c r="F7" s="105"/>
      <c r="G7" s="105"/>
    </row>
    <row r="8" spans="1:7">
      <c r="A8" s="24"/>
      <c r="B8" s="24"/>
      <c r="C8" s="24"/>
      <c r="D8" s="24"/>
      <c r="E8" s="105"/>
      <c r="F8" s="105"/>
      <c r="G8" s="105"/>
    </row>
    <row r="9" spans="1:7">
      <c r="A9" s="123" t="s">
        <v>347</v>
      </c>
      <c r="B9" s="123" t="s">
        <v>344</v>
      </c>
      <c r="C9" s="185" t="s">
        <v>258</v>
      </c>
      <c r="D9" s="185"/>
      <c r="E9" s="134"/>
      <c r="F9" s="135"/>
      <c r="G9" s="135"/>
    </row>
    <row r="10" spans="1:7" ht="22.5" customHeight="1">
      <c r="A10" s="100" t="s">
        <v>348</v>
      </c>
      <c r="B10" s="303" t="s">
        <v>357</v>
      </c>
      <c r="C10" s="302" t="s">
        <v>346</v>
      </c>
      <c r="D10" s="302"/>
      <c r="E10" s="134"/>
      <c r="F10" s="135"/>
      <c r="G10" s="135"/>
    </row>
    <row r="11" spans="1:7" ht="25.5" customHeight="1">
      <c r="A11" s="100" t="s">
        <v>349</v>
      </c>
      <c r="B11" s="303"/>
      <c r="C11" s="302" t="s">
        <v>346</v>
      </c>
      <c r="D11" s="302"/>
      <c r="E11" s="134"/>
      <c r="F11" s="135"/>
      <c r="G11" s="135"/>
    </row>
    <row r="12" spans="1:7" ht="24" customHeight="1">
      <c r="A12" s="100" t="s">
        <v>350</v>
      </c>
      <c r="B12" s="303"/>
      <c r="C12" s="302" t="s">
        <v>346</v>
      </c>
      <c r="D12" s="302"/>
      <c r="E12" s="134"/>
      <c r="F12" s="135"/>
      <c r="G12" s="135"/>
    </row>
    <row r="13" spans="1:7" ht="27.75" customHeight="1">
      <c r="A13" s="100" t="s">
        <v>351</v>
      </c>
      <c r="B13" s="303"/>
      <c r="C13" s="302" t="s">
        <v>346</v>
      </c>
      <c r="D13" s="302"/>
      <c r="E13" s="107"/>
      <c r="F13" s="107"/>
      <c r="G13" s="107"/>
    </row>
    <row r="14" spans="1:7" ht="24.75" customHeight="1">
      <c r="A14" s="132" t="s">
        <v>352</v>
      </c>
      <c r="B14" s="303"/>
      <c r="C14" s="302" t="s">
        <v>346</v>
      </c>
      <c r="D14" s="302"/>
      <c r="E14" s="107"/>
      <c r="F14" s="107"/>
      <c r="G14" s="107"/>
    </row>
    <row r="15" spans="1:7" ht="29.25" customHeight="1">
      <c r="A15" s="132" t="s">
        <v>353</v>
      </c>
      <c r="B15" s="303"/>
      <c r="C15" s="302" t="s">
        <v>346</v>
      </c>
      <c r="D15" s="302"/>
      <c r="E15" s="107"/>
      <c r="F15" s="107"/>
      <c r="G15" s="107"/>
    </row>
    <row r="16" spans="1:7">
      <c r="A16" s="130"/>
      <c r="B16" s="130"/>
      <c r="C16" s="130"/>
      <c r="D16" s="130"/>
      <c r="E16" s="107"/>
      <c r="F16" s="107"/>
      <c r="G16" s="107"/>
    </row>
    <row r="17" spans="1:7">
      <c r="A17" s="298" t="s">
        <v>280</v>
      </c>
      <c r="B17" s="299"/>
      <c r="C17" s="299"/>
      <c r="D17" s="300"/>
      <c r="E17" s="133"/>
      <c r="F17" s="133"/>
      <c r="G17" s="133"/>
    </row>
    <row r="18" spans="1:7">
      <c r="A18" s="298" t="s">
        <v>287</v>
      </c>
      <c r="B18" s="299"/>
      <c r="C18" s="299"/>
      <c r="D18" s="300"/>
      <c r="E18" s="133"/>
      <c r="F18" s="133"/>
      <c r="G18" s="133"/>
    </row>
    <row r="19" spans="1:7">
      <c r="A19" s="283" t="s">
        <v>345</v>
      </c>
      <c r="B19" s="283"/>
      <c r="C19" s="283"/>
      <c r="D19" s="283"/>
      <c r="E19" s="133"/>
      <c r="F19" s="133"/>
      <c r="G19" s="133"/>
    </row>
    <row r="20" spans="1:7">
      <c r="A20" s="24"/>
      <c r="B20" s="24"/>
      <c r="C20" s="24"/>
      <c r="D20" s="24"/>
      <c r="E20" s="133"/>
      <c r="F20" s="133"/>
      <c r="G20" s="133"/>
    </row>
    <row r="21" spans="1:7">
      <c r="A21" s="123" t="s">
        <v>347</v>
      </c>
      <c r="B21" s="123" t="s">
        <v>344</v>
      </c>
      <c r="C21" s="185" t="s">
        <v>258</v>
      </c>
      <c r="D21" s="185"/>
      <c r="E21" s="133"/>
      <c r="F21" s="133"/>
      <c r="G21" s="133"/>
    </row>
    <row r="22" spans="1:7" ht="35.25" customHeight="1">
      <c r="A22" s="100" t="s">
        <v>354</v>
      </c>
      <c r="B22" s="303" t="s">
        <v>357</v>
      </c>
      <c r="C22" s="302" t="s">
        <v>346</v>
      </c>
      <c r="D22" s="302"/>
      <c r="E22" s="133"/>
      <c r="F22" s="133"/>
      <c r="G22" s="133"/>
    </row>
    <row r="23" spans="1:7" ht="30.75" customHeight="1">
      <c r="A23" s="100" t="s">
        <v>355</v>
      </c>
      <c r="B23" s="303"/>
      <c r="C23" s="302" t="s">
        <v>346</v>
      </c>
      <c r="D23" s="302"/>
      <c r="E23" s="133"/>
      <c r="F23" s="133"/>
      <c r="G23" s="133"/>
    </row>
    <row r="24" spans="1:7" ht="29.25" customHeight="1">
      <c r="A24" s="100" t="s">
        <v>356</v>
      </c>
      <c r="B24" s="303"/>
      <c r="C24" s="302" t="s">
        <v>346</v>
      </c>
      <c r="D24" s="302"/>
      <c r="E24" s="133"/>
      <c r="F24" s="133"/>
      <c r="G24" s="133"/>
    </row>
    <row r="25" spans="1:7" ht="28.5" customHeight="1">
      <c r="A25" s="100" t="s">
        <v>358</v>
      </c>
      <c r="B25" s="303"/>
      <c r="C25" s="302" t="s">
        <v>346</v>
      </c>
      <c r="D25" s="302"/>
      <c r="E25" s="125"/>
      <c r="F25" s="125"/>
      <c r="G25" s="125"/>
    </row>
    <row r="26" spans="1:7" ht="29.25" customHeight="1">
      <c r="A26" s="132" t="s">
        <v>359</v>
      </c>
      <c r="B26" s="303"/>
      <c r="C26" s="302" t="s">
        <v>346</v>
      </c>
      <c r="D26" s="302"/>
      <c r="E26" s="125"/>
      <c r="F26" s="125"/>
      <c r="G26" s="125"/>
    </row>
    <row r="27" spans="1:7">
      <c r="A27" s="130"/>
      <c r="B27" s="130"/>
      <c r="C27" s="130"/>
      <c r="D27" s="130"/>
    </row>
    <row r="28" spans="1:7">
      <c r="A28" s="130"/>
      <c r="B28" s="130"/>
      <c r="C28" s="130"/>
      <c r="D28" s="130"/>
    </row>
    <row r="29" spans="1:7">
      <c r="A29" s="130"/>
      <c r="B29" s="130"/>
      <c r="C29" s="130"/>
      <c r="D29" s="130"/>
    </row>
    <row r="30" spans="1:7">
      <c r="A30" s="130"/>
      <c r="B30" s="130"/>
      <c r="C30" s="130"/>
      <c r="D30" s="130"/>
    </row>
    <row r="31" spans="1:7">
      <c r="A31" s="130"/>
      <c r="B31" s="130"/>
      <c r="C31" s="130"/>
      <c r="D31" s="130"/>
    </row>
    <row r="32" spans="1:7">
      <c r="A32" s="130"/>
      <c r="B32" s="130"/>
      <c r="C32" s="130"/>
      <c r="D32" s="130"/>
    </row>
    <row r="33" spans="1:4">
      <c r="A33" s="130"/>
      <c r="B33" s="130"/>
      <c r="C33" s="130"/>
      <c r="D33" s="130"/>
    </row>
    <row r="34" spans="1:4">
      <c r="A34" s="130"/>
      <c r="B34" s="130"/>
      <c r="C34" s="130"/>
      <c r="D34" s="130"/>
    </row>
    <row r="35" spans="1:4">
      <c r="A35" s="130"/>
      <c r="B35" s="130"/>
      <c r="C35" s="130"/>
      <c r="D35" s="130"/>
    </row>
    <row r="36" spans="1:4">
      <c r="A36" s="130"/>
      <c r="B36" s="130"/>
      <c r="C36" s="130"/>
      <c r="D36" s="130"/>
    </row>
    <row r="37" spans="1:4">
      <c r="A37" s="130"/>
      <c r="B37" s="130"/>
      <c r="C37" s="130"/>
      <c r="D37" s="130"/>
    </row>
    <row r="38" spans="1:4">
      <c r="A38" s="130"/>
      <c r="B38" s="130"/>
      <c r="C38" s="130"/>
      <c r="D38" s="130"/>
    </row>
    <row r="39" spans="1:4">
      <c r="A39" s="130"/>
      <c r="B39" s="130"/>
      <c r="C39" s="130"/>
      <c r="D39" s="130"/>
    </row>
    <row r="40" spans="1:4">
      <c r="A40" s="130"/>
      <c r="B40" s="130"/>
      <c r="C40" s="130"/>
      <c r="D40" s="130"/>
    </row>
    <row r="41" spans="1:4">
      <c r="A41" s="130"/>
      <c r="B41" s="130"/>
      <c r="C41" s="130"/>
      <c r="D41" s="130"/>
    </row>
    <row r="42" spans="1:4">
      <c r="A42" s="130"/>
      <c r="B42" s="130"/>
      <c r="C42" s="130"/>
      <c r="D42" s="130"/>
    </row>
    <row r="43" spans="1:4">
      <c r="A43" s="130"/>
      <c r="B43" s="130"/>
      <c r="C43" s="130"/>
      <c r="D43" s="130"/>
    </row>
    <row r="44" spans="1:4">
      <c r="A44" s="130"/>
      <c r="B44" s="130"/>
      <c r="C44" s="130"/>
      <c r="D44" s="130"/>
    </row>
    <row r="45" spans="1:4">
      <c r="A45" s="130"/>
      <c r="B45" s="130"/>
      <c r="C45" s="130"/>
      <c r="D45" s="130"/>
    </row>
    <row r="46" spans="1:4">
      <c r="A46" s="130"/>
      <c r="B46" s="130"/>
      <c r="C46" s="130"/>
      <c r="D46" s="130"/>
    </row>
    <row r="47" spans="1:4">
      <c r="A47" s="130"/>
      <c r="B47" s="130"/>
      <c r="C47" s="130"/>
      <c r="D47" s="130"/>
    </row>
    <row r="48" spans="1:4">
      <c r="A48" s="130"/>
      <c r="B48" s="130"/>
      <c r="C48" s="130"/>
      <c r="D48" s="130"/>
    </row>
    <row r="49" spans="1:4">
      <c r="A49" s="130"/>
      <c r="B49" s="130"/>
      <c r="C49" s="130"/>
      <c r="D49" s="130"/>
    </row>
    <row r="50" spans="1:4">
      <c r="A50" s="130"/>
      <c r="B50" s="130"/>
      <c r="C50" s="130"/>
      <c r="D50" s="130"/>
    </row>
    <row r="51" spans="1:4">
      <c r="A51" s="131"/>
      <c r="B51" s="131"/>
      <c r="C51" s="131"/>
      <c r="D51" s="131"/>
    </row>
  </sheetData>
  <mergeCells count="25">
    <mergeCell ref="C13:D13"/>
    <mergeCell ref="B10:B15"/>
    <mergeCell ref="C14:D14"/>
    <mergeCell ref="C15:D15"/>
    <mergeCell ref="A17:D17"/>
    <mergeCell ref="A18:D18"/>
    <mergeCell ref="A19:D19"/>
    <mergeCell ref="C25:D25"/>
    <mergeCell ref="C26:D26"/>
    <mergeCell ref="B22:B26"/>
    <mergeCell ref="C24:D24"/>
    <mergeCell ref="C21:D21"/>
    <mergeCell ref="C22:D22"/>
    <mergeCell ref="C23:D23"/>
    <mergeCell ref="A7:D7"/>
    <mergeCell ref="C9:D9"/>
    <mergeCell ref="C10:D10"/>
    <mergeCell ref="C11:D11"/>
    <mergeCell ref="C12:D12"/>
    <mergeCell ref="A6:D6"/>
    <mergeCell ref="A1:D1"/>
    <mergeCell ref="A2:D2"/>
    <mergeCell ref="A3:B3"/>
    <mergeCell ref="A4:B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Infraestructura</vt:lpstr>
      <vt:lpstr>Cronograma Administrativos2019</vt:lpstr>
      <vt:lpstr>Cronograma SalasLab2019</vt:lpstr>
      <vt:lpstr>Cronograma seguimiento Internt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Windows User</cp:lastModifiedBy>
  <dcterms:created xsi:type="dcterms:W3CDTF">2019-01-22T12:22:38Z</dcterms:created>
  <dcterms:modified xsi:type="dcterms:W3CDTF">2019-12-03T20:25:27Z</dcterms:modified>
</cp:coreProperties>
</file>