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Edgar\Documents\"/>
    </mc:Choice>
  </mc:AlternateContent>
  <xr:revisionPtr revIDLastSave="0" documentId="8_{A687383A-1CEE-42AB-853B-B4321DCC6A2A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Infraestructura" sheetId="3" r:id="rId1"/>
    <sheet name="Cronograma Administrativos 2021" sheetId="6" r:id="rId2"/>
    <sheet name="Cronograma Aulas Moviles 2021" sheetId="5" r:id="rId3"/>
    <sheet name="Cronograma seguimiento Internt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3" l="1"/>
  <c r="H34" i="3"/>
  <c r="H30" i="3"/>
  <c r="B23" i="3"/>
  <c r="H10" i="3"/>
  <c r="H41" i="3" l="1"/>
</calcChain>
</file>

<file path=xl/sharedStrings.xml><?xml version="1.0" encoding="utf-8"?>
<sst xmlns="http://schemas.openxmlformats.org/spreadsheetml/2006/main" count="479" uniqueCount="342">
  <si>
    <t>Código</t>
  </si>
  <si>
    <t>Versión</t>
  </si>
  <si>
    <t xml:space="preserve">Emisión </t>
  </si>
  <si>
    <t>104.04.01.02.02.R.14</t>
  </si>
  <si>
    <t>SEDE ENCARNACIÓN</t>
  </si>
  <si>
    <t>FECHA</t>
  </si>
  <si>
    <t>DEPENDENCIA</t>
  </si>
  <si>
    <t>GRUPO DE TRABAJO</t>
  </si>
  <si>
    <t>NOMBRE EQUIPO</t>
  </si>
  <si>
    <t>Oficina Relaciones</t>
  </si>
  <si>
    <t>Vice_Academica</t>
  </si>
  <si>
    <t>Internacionalización (01932)</t>
  </si>
  <si>
    <t>Egresados (02179)</t>
  </si>
  <si>
    <t>Proyección Social (02180)</t>
  </si>
  <si>
    <t>Vicerrectoria Academica</t>
  </si>
  <si>
    <t>Rectoria</t>
  </si>
  <si>
    <t>Aux_Rectoria (02184)</t>
  </si>
  <si>
    <t>Sala Profesores</t>
  </si>
  <si>
    <t>FA</t>
  </si>
  <si>
    <t>P-Arte-2 (3751)</t>
  </si>
  <si>
    <t>Comunicaciones</t>
  </si>
  <si>
    <t>PortatilComunicaciones2(3554)</t>
  </si>
  <si>
    <t>Portatil_Comunicaciones (01883)</t>
  </si>
  <si>
    <t>FACULTAD DE ARTE</t>
  </si>
  <si>
    <t>Aux_Arte (3752)</t>
  </si>
  <si>
    <t>DECARTE (3750)</t>
  </si>
  <si>
    <t>Portatil_DECARTE (02203)</t>
  </si>
  <si>
    <t>Bienestar Universitario</t>
  </si>
  <si>
    <t>Deporte/Cultura (3216)</t>
  </si>
  <si>
    <t>Autoevaluación</t>
  </si>
  <si>
    <t>Apoyo_Autoevaluación (3124)</t>
  </si>
  <si>
    <t>PLANEACION</t>
  </si>
  <si>
    <t>Portatil_ Planeación (01876)</t>
  </si>
  <si>
    <t>Portatil_SGI (01931)</t>
  </si>
  <si>
    <t>Portatil-GDIGITAL 3904</t>
  </si>
  <si>
    <t>Portatil_ControlInterno (02204)</t>
  </si>
  <si>
    <t>Control_Interno (3744)</t>
  </si>
  <si>
    <t>Admisiones</t>
  </si>
  <si>
    <t>Aux_Admisiones (02181)</t>
  </si>
  <si>
    <t>AsesorAdmisones (02185)</t>
  </si>
  <si>
    <t>Oficina de Desarrollo</t>
  </si>
  <si>
    <t>Sistemas</t>
  </si>
  <si>
    <t>SIAG_PC (02206)</t>
  </si>
  <si>
    <t>Soporte_SIAG_PC (02205)</t>
  </si>
  <si>
    <t>ANALISTA-DSI(4158)</t>
  </si>
  <si>
    <t>SOPORTE-WEBMASTER (3627)</t>
  </si>
  <si>
    <t>Secretaria General</t>
  </si>
  <si>
    <t>Portatil-SecGeneral (01877)</t>
  </si>
  <si>
    <t>Area TIC</t>
  </si>
  <si>
    <t>Admin_Red (3764)</t>
  </si>
  <si>
    <t>Soporte-RedesTic (02182)</t>
  </si>
  <si>
    <t>Asesor Tic (3224)</t>
  </si>
  <si>
    <t>PortatilRedes (01878)</t>
  </si>
  <si>
    <t>Investigaciones</t>
  </si>
  <si>
    <t>Investigaciones (3749)</t>
  </si>
  <si>
    <t>Portatil-Investigaciones (02161)</t>
  </si>
  <si>
    <t>Aux-Investigaciones (02177)</t>
  </si>
  <si>
    <t>Almacen</t>
  </si>
  <si>
    <t>Financiera</t>
  </si>
  <si>
    <t>Almacen (3753)</t>
  </si>
  <si>
    <t>FINANCIERA</t>
  </si>
  <si>
    <t>Portatil_Sicof (4764)</t>
  </si>
  <si>
    <t>Presupuesto (3746)</t>
  </si>
  <si>
    <t>Icetex/Creditos (3283)</t>
  </si>
  <si>
    <t>Contabilidad (3747)</t>
  </si>
  <si>
    <t>Aux_Contable (3748)</t>
  </si>
  <si>
    <t>Pagaduria (3745)</t>
  </si>
  <si>
    <t>Portatil-Admisiones (3905)</t>
  </si>
  <si>
    <t>CENTRO DE ESTUDIOS URBANOS</t>
  </si>
  <si>
    <t>CEU</t>
  </si>
  <si>
    <t>CEU-RENDER02 (02173)</t>
  </si>
  <si>
    <t>CEU-RENDER03 (02174)</t>
  </si>
  <si>
    <t>CEU-RENDER04 (02175)</t>
  </si>
  <si>
    <t>CEU-RENDER05 (02176)</t>
  </si>
  <si>
    <t>Workstation4(004)</t>
  </si>
  <si>
    <t>Workstation5(005)</t>
  </si>
  <si>
    <t>Workstation6(006)</t>
  </si>
  <si>
    <t>Workstation7(007)</t>
  </si>
  <si>
    <t>Workstation9(009)</t>
  </si>
  <si>
    <t>Workstation10(0010)</t>
  </si>
  <si>
    <t>MAC PRO</t>
  </si>
  <si>
    <t>P-Arte-12 ( 3288)</t>
  </si>
  <si>
    <t>Aux-REGALIAS Investigaciones-1 (3119)</t>
  </si>
  <si>
    <t>Arte-26 (4155)</t>
  </si>
  <si>
    <t>Investigaciones-2 (3151)</t>
  </si>
  <si>
    <t>Regalias-1 (3221)</t>
  </si>
  <si>
    <t>Regalias-3 (3223)</t>
  </si>
  <si>
    <t>Regalias-5 (3240)</t>
  </si>
  <si>
    <t>SEDES BICENTENARIO Y CASA OBANDO</t>
  </si>
  <si>
    <t>FACULTAD DE CIENCIAS SOCIALES</t>
  </si>
  <si>
    <t>FCSA</t>
  </si>
  <si>
    <t>P-FCSA-7 (3517)</t>
  </si>
  <si>
    <t>AUX-GESEMPRESARIAL (3628)</t>
  </si>
  <si>
    <t>AUX-COMERCIAL (3755)</t>
  </si>
  <si>
    <t>AUX-FINANCIERA(3756)</t>
  </si>
  <si>
    <t>DEC-FCSA(3754)</t>
  </si>
  <si>
    <t>SALA DE JUNTAS FCSA(3125)</t>
  </si>
  <si>
    <t>PORTATIL-DECFCSA (02201)</t>
  </si>
  <si>
    <t>FACULTAD DE INGENIERIA</t>
  </si>
  <si>
    <t>FI</t>
  </si>
  <si>
    <t>P-FI-4 (3286) 02827</t>
  </si>
  <si>
    <t>P-FI-6 (3225)</t>
  </si>
  <si>
    <t>P-FI-7 (3218)</t>
  </si>
  <si>
    <t>P-FI-9 (3220)</t>
  </si>
  <si>
    <t>P-FI-10 (3238)</t>
  </si>
  <si>
    <t>AUX-INGENIERIA (3759)</t>
  </si>
  <si>
    <t>SACADEMICOFI (3126)02834</t>
  </si>
  <si>
    <t>Portatil-DECFI (02202)</t>
  </si>
  <si>
    <t>BIBLIOTECA</t>
  </si>
  <si>
    <t>AUX-HEMEROTECA (3217)</t>
  </si>
  <si>
    <t>AUX-BIBLIOTECA (3529)</t>
  </si>
  <si>
    <t>CONSULTA-1 (3527)</t>
  </si>
  <si>
    <t>CONSULTA-2 (3528)</t>
  </si>
  <si>
    <t>BIBLIOTECOLOGA (3887)</t>
  </si>
  <si>
    <t>CENTRO DE RECURSOS (3282)</t>
  </si>
  <si>
    <t>CRECURSOS-1 (3122)</t>
  </si>
  <si>
    <t>SERVIDORES BICENTENARIO</t>
  </si>
  <si>
    <t>TIC</t>
  </si>
  <si>
    <t>Soporte-1 (3222)</t>
  </si>
  <si>
    <t>Soporte-2 (3601)</t>
  </si>
  <si>
    <t>PORTATIL-TIC (01882)</t>
  </si>
  <si>
    <t>ARCHIVO</t>
  </si>
  <si>
    <t>Archivo (3760)</t>
  </si>
  <si>
    <t>Aux_Archivo (3287)</t>
  </si>
  <si>
    <t>GestiónDocumental (3290)</t>
  </si>
  <si>
    <t>AUDITORIO BICENTENARIO</t>
  </si>
  <si>
    <t>AUDITORIO</t>
  </si>
  <si>
    <t>BIENESTAR UNIVERSITARIO</t>
  </si>
  <si>
    <t>Bienestar</t>
  </si>
  <si>
    <t>Bienestar_U-Bic (3121)</t>
  </si>
  <si>
    <t>INGLES</t>
  </si>
  <si>
    <t>CasaObando</t>
  </si>
  <si>
    <t>Aux_Ingles (3761)</t>
  </si>
  <si>
    <t>Coord_Ingles (02183)</t>
  </si>
  <si>
    <t>Sala de Profesores Ingles</t>
  </si>
  <si>
    <t>P-INGLES-1 (3239)</t>
  </si>
  <si>
    <t>P-INGLES-2 (3219)</t>
  </si>
  <si>
    <t>Portatil-Ingles (3906)</t>
  </si>
  <si>
    <t>Vicerrectoria (02835)</t>
  </si>
  <si>
    <t>P-Arte-3 (0036)</t>
  </si>
  <si>
    <t>P-Arte-4 (0037)</t>
  </si>
  <si>
    <t>P-Arte-5 (0038)</t>
  </si>
  <si>
    <t>P-Arte-6 (0039)</t>
  </si>
  <si>
    <t>P-Arte-7 (0040)</t>
  </si>
  <si>
    <t>P-Arte-8 (0041)</t>
  </si>
  <si>
    <t>Bitacoras FA (3261)</t>
  </si>
  <si>
    <t>Bitacoras FA2 (3068)</t>
  </si>
  <si>
    <t>Coord_EspArte(0046)</t>
  </si>
  <si>
    <t>SacademicoArte(0044)</t>
  </si>
  <si>
    <t>Coor-Delineantes (0042)</t>
  </si>
  <si>
    <t>Portatil_Ambiental (3908)</t>
  </si>
  <si>
    <t>SecretarioGeneral ( 02832)</t>
  </si>
  <si>
    <t>TalentoHumano (3762)</t>
  </si>
  <si>
    <t>Coord-Finan (Javier Salazar)(0030)</t>
  </si>
  <si>
    <t>SACADEMICO-FCSA(0031)</t>
  </si>
  <si>
    <t>P-FI-5 (0018)</t>
  </si>
  <si>
    <t>P-FI-8 ( 02828)</t>
  </si>
  <si>
    <t>DEC-FI (0019)</t>
  </si>
  <si>
    <t>Portatil</t>
  </si>
  <si>
    <t>Edgar Gutierrez</t>
  </si>
  <si>
    <t>Auditorio-Encar (02616)</t>
  </si>
  <si>
    <t>Auditorio-Bicent(3264)</t>
  </si>
  <si>
    <t>Mantenimiento Preventivo y/o Correctivo de equipos de Cómputo Administrativos</t>
  </si>
  <si>
    <t>Proceso: Comunicaciones y TIC
Subproceso: Recursos Tecnológicos</t>
  </si>
  <si>
    <t>SEMESTRE: 1</t>
  </si>
  <si>
    <t>RESPONSABLE</t>
  </si>
  <si>
    <t>SEMESTRE: 2</t>
  </si>
  <si>
    <t>AULAS MOVILES</t>
  </si>
  <si>
    <t>AULA MOVIL ARTE</t>
  </si>
  <si>
    <t>AULA MOVIL INGENIERIA</t>
  </si>
  <si>
    <t>AULA MOVIL FCSA</t>
  </si>
  <si>
    <t xml:space="preserve">Cronograma de Mantenimientos Aires Acondicionados </t>
  </si>
  <si>
    <t>Cronograma de mantenimientos UPS</t>
  </si>
  <si>
    <t>CANTIDAD</t>
  </si>
  <si>
    <t>DESCRIPCIÓN</t>
  </si>
  <si>
    <t>UBICACIÓN</t>
  </si>
  <si>
    <t>SEDE</t>
  </si>
  <si>
    <t>Fecha</t>
  </si>
  <si>
    <t>TOTAL / SEDE</t>
  </si>
  <si>
    <t xml:space="preserve">Aire Acondicionado </t>
  </si>
  <si>
    <t>Sala Uno</t>
  </si>
  <si>
    <t>Encarnación</t>
  </si>
  <si>
    <t xml:space="preserve">Marzo
Julio 
Octubre </t>
  </si>
  <si>
    <t xml:space="preserve">UPS </t>
  </si>
  <si>
    <t>Sala dos</t>
  </si>
  <si>
    <t>Sala MAC</t>
  </si>
  <si>
    <t>Ventanilla Unica</t>
  </si>
  <si>
    <t>Centro de Datos</t>
  </si>
  <si>
    <t>Centro de Estudios</t>
  </si>
  <si>
    <t xml:space="preserve">Auditorio </t>
  </si>
  <si>
    <t>Bicentenario</t>
  </si>
  <si>
    <t>Oficina TIC</t>
  </si>
  <si>
    <t>Sala Virtual</t>
  </si>
  <si>
    <t>Sala Dos</t>
  </si>
  <si>
    <t>Planeación</t>
  </si>
  <si>
    <t>Lab Redes</t>
  </si>
  <si>
    <t>Lab Empresarial</t>
  </si>
  <si>
    <t>Total Aires</t>
  </si>
  <si>
    <t>Pagaduria</t>
  </si>
  <si>
    <t>Auditorio</t>
  </si>
  <si>
    <t>Egresados</t>
  </si>
  <si>
    <t xml:space="preserve">Ascensor </t>
  </si>
  <si>
    <t>Sala de profesores</t>
  </si>
  <si>
    <t>Secretaria FA</t>
  </si>
  <si>
    <t>Auditorio Camerino</t>
  </si>
  <si>
    <t>Total Ascensor</t>
  </si>
  <si>
    <t>Secretaria Ingles</t>
  </si>
  <si>
    <t>Casa Obando</t>
  </si>
  <si>
    <t>LAB 105</t>
  </si>
  <si>
    <t>LAB 104</t>
  </si>
  <si>
    <t>Mantenimiento Plantas Eléctricas</t>
  </si>
  <si>
    <t>3 Piso Accensor</t>
  </si>
  <si>
    <t>Planta Eléctrica</t>
  </si>
  <si>
    <t>Marzo 
Septiembre</t>
  </si>
  <si>
    <t xml:space="preserve">Encarnación </t>
  </si>
  <si>
    <t>Oficina 4 piso Accensor</t>
  </si>
  <si>
    <t>Psicologia 5piso</t>
  </si>
  <si>
    <t>Secretaria Arquitectura</t>
  </si>
  <si>
    <t>Sede Norte</t>
  </si>
  <si>
    <t>Suministros</t>
  </si>
  <si>
    <t>Total UPS</t>
  </si>
  <si>
    <t xml:space="preserve">Lampara de Emergencia </t>
  </si>
  <si>
    <t>Video Beam</t>
  </si>
  <si>
    <t>Plotter</t>
  </si>
  <si>
    <t>4 sedes</t>
  </si>
  <si>
    <t>Mantenimiento Lamparas de Emergencia, Video Beam, Plotter.</t>
  </si>
  <si>
    <t xml:space="preserve">Total </t>
  </si>
  <si>
    <t>ACTIVIDAD</t>
  </si>
  <si>
    <t>CUATRO SEDES IUCMC</t>
  </si>
  <si>
    <t>Jhon Jairo Perafán</t>
  </si>
  <si>
    <t xml:space="preserve">FECHA </t>
  </si>
  <si>
    <t>ENERO</t>
  </si>
  <si>
    <t>FEBRERO</t>
  </si>
  <si>
    <t xml:space="preserve">MARZO </t>
  </si>
  <si>
    <t xml:space="preserve">ABRIL </t>
  </si>
  <si>
    <t>MAYO</t>
  </si>
  <si>
    <t xml:space="preserve">JUNIO </t>
  </si>
  <si>
    <t>AGOSTO</t>
  </si>
  <si>
    <t>SEPTIEMBRE</t>
  </si>
  <si>
    <t>OCTUBRE</t>
  </si>
  <si>
    <t>1. Muestreo de velocidad canal principal y secundario 
2. Verificación de estado de balanceo de carga
3. Evidencia de uso del canal por medio de la hermienta MRTG
4. Copia de informe del UTM</t>
  </si>
  <si>
    <t>NOVIEMBRE</t>
  </si>
  <si>
    <t>DICIEMBRE</t>
  </si>
  <si>
    <t xml:space="preserve">C. de Est. Urbanos </t>
  </si>
  <si>
    <t xml:space="preserve">Mantenimiento transformador </t>
  </si>
  <si>
    <t xml:space="preserve">Transformador </t>
  </si>
  <si>
    <t xml:space="preserve">Abril </t>
  </si>
  <si>
    <t xml:space="preserve">Abril  </t>
  </si>
  <si>
    <t xml:space="preserve">Mantenimiento Servidores </t>
  </si>
  <si>
    <t xml:space="preserve">Servidores </t>
  </si>
  <si>
    <t>Encanación y Bicentenario</t>
  </si>
  <si>
    <t>Diciembre</t>
  </si>
  <si>
    <t>AULA MOVIL FA2 (ENCARNACIÓN)</t>
  </si>
  <si>
    <t>Emisión </t>
  </si>
  <si>
    <t>Subproceso: Recursos Tecnológicos</t>
  </si>
  <si>
    <t>Proceso: Comunicaciones y TIC</t>
  </si>
  <si>
    <t>Abril</t>
  </si>
  <si>
    <t>Febrero a Diciembre</t>
  </si>
  <si>
    <t>Abril  
Octubre</t>
  </si>
  <si>
    <t>CRONOGRAMA ADMINISTRATIVOS 2021</t>
  </si>
  <si>
    <t>Emisión</t>
  </si>
  <si>
    <t>22 al 25/02/2021</t>
  </si>
  <si>
    <t>25 de febrero al 1 /03/2021</t>
  </si>
  <si>
    <r>
      <t>Aux_Vicerrectoria (0075)</t>
    </r>
    <r>
      <rPr>
        <sz val="11"/>
        <color rgb="FFFF0000"/>
        <rFont val="Calibri"/>
        <family val="2"/>
        <scheme val="minor"/>
      </rPr>
      <t>(02830)</t>
    </r>
  </si>
  <si>
    <t>2 al 4/03/2021</t>
  </si>
  <si>
    <t>Portatil-RECTORnuevo (00364) Rectoria_IUCMC (01884)</t>
  </si>
  <si>
    <r>
      <t xml:space="preserve">Portatil_Rector (02200) </t>
    </r>
    <r>
      <rPr>
        <sz val="11"/>
        <color rgb="FFFF0000"/>
        <rFont val="Calibri"/>
        <family val="2"/>
        <scheme val="minor"/>
      </rPr>
      <t>(3907)</t>
    </r>
  </si>
  <si>
    <t>8 al 12 de marzo de 2021</t>
  </si>
  <si>
    <t>P-Arte-1 (0035)</t>
  </si>
  <si>
    <t>ComunicacionesDiseño (00173)</t>
  </si>
  <si>
    <t>Edición-Videos (02698)</t>
  </si>
  <si>
    <t>ComunicacionesD-IMAC (02699)</t>
  </si>
  <si>
    <t>Edición-Videos-2 (00073)</t>
  </si>
  <si>
    <t>15 al 19 de marzo de 2021</t>
  </si>
  <si>
    <t>1 al 4 de marzo de 2021</t>
  </si>
  <si>
    <r>
      <t xml:space="preserve">Bienestar_Uni (4156) </t>
    </r>
    <r>
      <rPr>
        <sz val="11"/>
        <color rgb="FFFF0000"/>
        <rFont val="Calibri"/>
        <family val="2"/>
        <scheme val="minor"/>
      </rPr>
      <t>(3285)</t>
    </r>
    <r>
      <rPr>
        <sz val="11"/>
        <color rgb="FF000000"/>
        <rFont val="Calibri"/>
        <family val="2"/>
        <scheme val="minor"/>
      </rPr>
      <t xml:space="preserve"> </t>
    </r>
  </si>
  <si>
    <r>
      <t>Psicologia (4147)</t>
    </r>
    <r>
      <rPr>
        <sz val="11"/>
        <color rgb="FFFF0000"/>
        <rFont val="Calibri"/>
        <family val="2"/>
        <scheme val="minor"/>
      </rPr>
      <t>(3259)</t>
    </r>
  </si>
  <si>
    <t>12 de marzo de 2021</t>
  </si>
  <si>
    <r>
      <t>Acereditación (0020)</t>
    </r>
    <r>
      <rPr>
        <sz val="11"/>
        <color rgb="FFFF0000"/>
        <rFont val="Calibri"/>
        <family val="2"/>
        <scheme val="minor"/>
      </rPr>
      <t xml:space="preserve"> (3267)</t>
    </r>
  </si>
  <si>
    <t>8 al 12 de Marzo de 2021</t>
  </si>
  <si>
    <t>25 feb al 1 de marzo de 2021</t>
  </si>
  <si>
    <t>Carnets (4141)</t>
  </si>
  <si>
    <t>22 al 25 de febrero de 2021</t>
  </si>
  <si>
    <t>Portatil-Desarrollo (4174)</t>
  </si>
  <si>
    <t>Aux-Secgeneral (00096)</t>
  </si>
  <si>
    <t>Contratación (4139)</t>
  </si>
  <si>
    <t>Judicante (3743)</t>
  </si>
  <si>
    <t>Salud Ocupacional (4149)</t>
  </si>
  <si>
    <t>1 al 5 de marzo de 2021</t>
  </si>
  <si>
    <r>
      <t>Monitor Tic (3601)</t>
    </r>
    <r>
      <rPr>
        <sz val="11"/>
        <color rgb="FFFF0000"/>
        <rFont val="Calibri"/>
        <family val="2"/>
        <scheme val="minor"/>
      </rPr>
      <t xml:space="preserve"> (3266)</t>
    </r>
  </si>
  <si>
    <t>PortatilPrestamoEnc-1 (3561)</t>
  </si>
  <si>
    <t>PortatilPrestamoEnc-2 (3557)</t>
  </si>
  <si>
    <t>PortatilPrestamoEnc-3 (3559)</t>
  </si>
  <si>
    <t>PortatilPrestamoEnc-4 (3299)</t>
  </si>
  <si>
    <t>PortatilPrestamoEnc-5 (3562)</t>
  </si>
  <si>
    <t>PortatiPrestamoEnc-6 (3566)</t>
  </si>
  <si>
    <t>PortatilPrestamoEnc-7 (3907)</t>
  </si>
  <si>
    <t>GobiernoDigital (00095)</t>
  </si>
  <si>
    <t>23 al 26 de marzo de 2021</t>
  </si>
  <si>
    <t>26 de marzo de 2021</t>
  </si>
  <si>
    <r>
      <t xml:space="preserve">Sicof (3763) </t>
    </r>
    <r>
      <rPr>
        <sz val="11"/>
        <color rgb="FFFF0000"/>
        <rFont val="Calibri"/>
        <family val="2"/>
        <scheme val="minor"/>
      </rPr>
      <t>(3241)</t>
    </r>
  </si>
  <si>
    <t>Junio de 2020</t>
  </si>
  <si>
    <t>CEU_DISEÑO-RENDER01 (02163)</t>
  </si>
  <si>
    <t>Workstation1(001) (02892)</t>
  </si>
  <si>
    <t>Workstation2(002) (02887)</t>
  </si>
  <si>
    <t>Workstation3(003) (02900)</t>
  </si>
  <si>
    <t>DeptoMovilidad-Workstation8(008) (02896)</t>
  </si>
  <si>
    <t>5 al 9 de abril de 2021</t>
  </si>
  <si>
    <t>P-FCSA-2 (0024)</t>
  </si>
  <si>
    <t>P-FCSA-3 (0025)</t>
  </si>
  <si>
    <r>
      <t xml:space="preserve">P-FCSA-4 </t>
    </r>
    <r>
      <rPr>
        <b/>
        <sz val="11"/>
        <color theme="1"/>
        <rFont val="Calibri"/>
        <family val="2"/>
        <scheme val="minor"/>
      </rPr>
      <t>(01007)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(3522)</t>
    </r>
  </si>
  <si>
    <t>P-FCSA-5 (0026)</t>
  </si>
  <si>
    <r>
      <t xml:space="preserve">P-FCSA-6 </t>
    </r>
    <r>
      <rPr>
        <b/>
        <sz val="11"/>
        <color theme="1"/>
        <rFont val="Calibri"/>
        <family val="2"/>
        <scheme val="minor"/>
      </rPr>
      <t>(00093)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(3516)</t>
    </r>
  </si>
  <si>
    <t>P-FCSA-7 (0027)</t>
  </si>
  <si>
    <t>P-FCSA-9 (00094)</t>
  </si>
  <si>
    <t>bitacorasFCSA1 (3260)</t>
  </si>
  <si>
    <t>P-FCSA-10 (0028)</t>
  </si>
  <si>
    <t>P-FCSA-11 (0029)</t>
  </si>
  <si>
    <t>Coord_AdmEmp (0021)</t>
  </si>
  <si>
    <t>CoordEspAltaG (0023)</t>
  </si>
  <si>
    <t>coordinador especializacion ()</t>
  </si>
  <si>
    <t>5 al 13 de abril de 2021</t>
  </si>
  <si>
    <r>
      <t>P-FI-1</t>
    </r>
    <r>
      <rPr>
        <sz val="11"/>
        <color rgb="FFFF0000"/>
        <rFont val="Calibri"/>
        <family val="2"/>
        <scheme val="minor"/>
      </rPr>
      <t xml:space="preserve"> 02825 </t>
    </r>
  </si>
  <si>
    <t>P-FI-2 02826</t>
  </si>
  <si>
    <t>Coor-EspBD (0017)</t>
  </si>
  <si>
    <t>COORD-FI (3758)</t>
  </si>
  <si>
    <t>14 al 23 de abril del 2021</t>
  </si>
  <si>
    <t>14 al 23 de abril de 2021</t>
  </si>
  <si>
    <t>WILSON GOMEZ</t>
  </si>
  <si>
    <t xml:space="preserve">en total 39 equipos </t>
  </si>
  <si>
    <t>LILA MUÑOZ</t>
  </si>
  <si>
    <t>en total 50 equipos</t>
  </si>
  <si>
    <t>en total 44 equipos</t>
  </si>
  <si>
    <t>Oswaldo fernandez</t>
  </si>
  <si>
    <t>1 de agosto hasta el 31 de agosto de 2021</t>
  </si>
  <si>
    <t>Lila Muñoz y Edgar Gutierrez</t>
  </si>
  <si>
    <t>3 de Enero hasta el 31 de Enero de 2022</t>
  </si>
  <si>
    <t>Vigencia:</t>
  </si>
  <si>
    <t>Mantenimiento Preventivo y/o Correctivo de equipos de Cómputo Administrativos 2021</t>
  </si>
  <si>
    <t>AÑO: 2021</t>
  </si>
  <si>
    <t>VIGENCIA  2021</t>
  </si>
  <si>
    <t>Mantenimiento Preventivo y/o Correctivo de equipos de Cómputo de Laboratorios, Aulas móviles y Salas de Cómputo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</si>
</sst>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Futura Bk BT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CED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/>
      <top style="medium">
        <color rgb="FFCCCCCC"/>
      </top>
      <bottom style="thick">
        <color rgb="FF000000"/>
      </bottom>
      <diagonal/>
    </border>
    <border>
      <left/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CCCCCC"/>
      </left>
      <right style="thick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CCCCCC"/>
      </left>
      <right style="thick">
        <color rgb="FF000000"/>
      </right>
      <top/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/>
      <top style="medium">
        <color indexed="64"/>
      </top>
      <bottom/>
      <diagonal/>
    </border>
    <border>
      <left style="thick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CCCCCC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3">
    <xf numFmtId="0" fontId="0" fillId="0" borderId="0" xfId="0"/>
    <xf numFmtId="0" fontId="0" fillId="0" borderId="4" xfId="0" applyFont="1" applyBorder="1" applyAlignment="1">
      <alignment horizontal="center"/>
    </xf>
    <xf numFmtId="0" fontId="0" fillId="0" borderId="4" xfId="0" applyBorder="1"/>
    <xf numFmtId="0" fontId="3" fillId="0" borderId="0" xfId="0" applyFont="1" applyBorder="1" applyAlignment="1"/>
    <xf numFmtId="0" fontId="0" fillId="0" borderId="0" xfId="0" applyFont="1" applyBorder="1" applyAlignment="1">
      <alignment horizontal="center"/>
    </xf>
    <xf numFmtId="14" fontId="0" fillId="0" borderId="4" xfId="0" applyNumberFormat="1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0" fillId="0" borderId="4" xfId="0" applyFill="1" applyBorder="1"/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4" xfId="0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18" xfId="0" applyBorder="1" applyAlignment="1"/>
    <xf numFmtId="0" fontId="0" fillId="0" borderId="0" xfId="0" applyBorder="1" applyAlignment="1"/>
    <xf numFmtId="0" fontId="0" fillId="0" borderId="22" xfId="0" applyBorder="1" applyAlignment="1">
      <alignment vertical="center" wrapText="1"/>
    </xf>
    <xf numFmtId="0" fontId="0" fillId="0" borderId="26" xfId="0" applyBorder="1" applyAlignment="1">
      <alignment horizontal="center" wrapText="1"/>
    </xf>
    <xf numFmtId="0" fontId="0" fillId="0" borderId="29" xfId="0" applyBorder="1" applyAlignment="1">
      <alignment horizontal="center" vertical="center" wrapText="1"/>
    </xf>
    <xf numFmtId="14" fontId="0" fillId="0" borderId="29" xfId="0" applyNumberFormat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0" fillId="0" borderId="36" xfId="0" applyBorder="1" applyAlignment="1">
      <alignment vertical="center" wrapText="1"/>
    </xf>
    <xf numFmtId="0" fontId="0" fillId="7" borderId="38" xfId="0" applyFill="1" applyBorder="1" applyAlignment="1">
      <alignment horizontal="center" wrapText="1"/>
    </xf>
    <xf numFmtId="0" fontId="0" fillId="7" borderId="39" xfId="0" applyFill="1" applyBorder="1" applyAlignment="1">
      <alignment horizontal="center" vertical="center" wrapText="1"/>
    </xf>
    <xf numFmtId="0" fontId="0" fillId="7" borderId="41" xfId="0" applyFill="1" applyBorder="1" applyAlignment="1">
      <alignment horizontal="center" wrapText="1"/>
    </xf>
    <xf numFmtId="0" fontId="0" fillId="7" borderId="34" xfId="0" applyFill="1" applyBorder="1" applyAlignment="1">
      <alignment horizontal="center" wrapText="1"/>
    </xf>
    <xf numFmtId="0" fontId="0" fillId="7" borderId="34" xfId="0" applyFill="1" applyBorder="1" applyAlignment="1">
      <alignment horizontal="center" vertical="center" wrapText="1"/>
    </xf>
    <xf numFmtId="0" fontId="0" fillId="8" borderId="41" xfId="0" applyFill="1" applyBorder="1" applyAlignment="1">
      <alignment horizontal="center" wrapText="1"/>
    </xf>
    <xf numFmtId="0" fontId="0" fillId="8" borderId="39" xfId="0" applyFill="1" applyBorder="1" applyAlignment="1">
      <alignment horizontal="center" vertical="center" wrapText="1"/>
    </xf>
    <xf numFmtId="0" fontId="10" fillId="8" borderId="34" xfId="0" applyFont="1" applyFill="1" applyBorder="1" applyAlignment="1">
      <alignment horizontal="center" wrapText="1"/>
    </xf>
    <xf numFmtId="0" fontId="0" fillId="8" borderId="34" xfId="0" applyFill="1" applyBorder="1" applyAlignment="1">
      <alignment horizontal="center" wrapText="1"/>
    </xf>
    <xf numFmtId="0" fontId="0" fillId="8" borderId="43" xfId="0" applyFill="1" applyBorder="1" applyAlignment="1">
      <alignment horizontal="center" vertical="center" wrapText="1"/>
    </xf>
    <xf numFmtId="0" fontId="0" fillId="9" borderId="19" xfId="0" applyFill="1" applyBorder="1" applyAlignment="1">
      <alignment horizontal="center" wrapText="1"/>
    </xf>
    <xf numFmtId="0" fontId="0" fillId="9" borderId="44" xfId="0" applyFill="1" applyBorder="1" applyAlignment="1">
      <alignment horizontal="center" vertical="center" wrapText="1"/>
    </xf>
    <xf numFmtId="0" fontId="0" fillId="9" borderId="45" xfId="0" applyFill="1" applyBorder="1" applyAlignment="1">
      <alignment horizontal="center" vertical="center" wrapText="1"/>
    </xf>
    <xf numFmtId="0" fontId="0" fillId="9" borderId="35" xfId="0" applyFill="1" applyBorder="1" applyAlignment="1">
      <alignment horizontal="center" wrapText="1"/>
    </xf>
    <xf numFmtId="0" fontId="0" fillId="9" borderId="46" xfId="0" applyFill="1" applyBorder="1" applyAlignment="1">
      <alignment horizontal="center" vertical="center" wrapText="1"/>
    </xf>
    <xf numFmtId="0" fontId="0" fillId="8" borderId="49" xfId="0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wrapText="1"/>
    </xf>
    <xf numFmtId="0" fontId="0" fillId="7" borderId="44" xfId="0" applyFill="1" applyBorder="1" applyAlignment="1">
      <alignment horizontal="center" vertical="center" wrapText="1"/>
    </xf>
    <xf numFmtId="0" fontId="0" fillId="7" borderId="45" xfId="0" applyFill="1" applyBorder="1" applyAlignment="1">
      <alignment horizontal="center" vertical="center" wrapText="1"/>
    </xf>
    <xf numFmtId="0" fontId="0" fillId="7" borderId="35" xfId="0" applyFill="1" applyBorder="1" applyAlignment="1">
      <alignment horizontal="center" wrapText="1"/>
    </xf>
    <xf numFmtId="0" fontId="0" fillId="7" borderId="46" xfId="0" applyFill="1" applyBorder="1" applyAlignment="1">
      <alignment horizontal="center" vertical="center" wrapText="1"/>
    </xf>
    <xf numFmtId="0" fontId="10" fillId="8" borderId="41" xfId="0" applyFont="1" applyFill="1" applyBorder="1" applyAlignment="1">
      <alignment horizontal="center" wrapText="1"/>
    </xf>
    <xf numFmtId="0" fontId="0" fillId="7" borderId="19" xfId="0" applyFill="1" applyBorder="1" applyAlignment="1">
      <alignment horizontal="center" wrapText="1"/>
    </xf>
    <xf numFmtId="0" fontId="0" fillId="10" borderId="41" xfId="0" applyFill="1" applyBorder="1" applyAlignment="1">
      <alignment horizontal="center" wrapText="1"/>
    </xf>
    <xf numFmtId="0" fontId="0" fillId="10" borderId="54" xfId="0" applyFill="1" applyBorder="1" applyAlignment="1">
      <alignment horizontal="center" vertical="center" wrapText="1"/>
    </xf>
    <xf numFmtId="0" fontId="0" fillId="10" borderId="34" xfId="0" applyFill="1" applyBorder="1" applyAlignment="1">
      <alignment horizontal="center" vertical="center" wrapText="1"/>
    </xf>
    <xf numFmtId="0" fontId="0" fillId="10" borderId="34" xfId="0" applyFill="1" applyBorder="1" applyAlignment="1">
      <alignment horizontal="center" wrapText="1"/>
    </xf>
    <xf numFmtId="0" fontId="0" fillId="10" borderId="43" xfId="0" applyFill="1" applyBorder="1" applyAlignment="1">
      <alignment horizontal="center" vertical="center" wrapText="1"/>
    </xf>
    <xf numFmtId="0" fontId="0" fillId="11" borderId="19" xfId="0" applyFill="1" applyBorder="1" applyAlignment="1">
      <alignment horizontal="center" wrapText="1"/>
    </xf>
    <xf numFmtId="0" fontId="0" fillId="11" borderId="44" xfId="0" applyFill="1" applyBorder="1" applyAlignment="1">
      <alignment horizontal="center" vertical="center" wrapText="1"/>
    </xf>
    <xf numFmtId="0" fontId="0" fillId="11" borderId="45" xfId="0" applyFill="1" applyBorder="1" applyAlignment="1">
      <alignment horizontal="center" vertical="center" wrapText="1"/>
    </xf>
    <xf numFmtId="0" fontId="0" fillId="11" borderId="35" xfId="0" applyFill="1" applyBorder="1" applyAlignment="1">
      <alignment horizontal="center" wrapText="1"/>
    </xf>
    <xf numFmtId="0" fontId="0" fillId="11" borderId="46" xfId="0" applyFill="1" applyBorder="1" applyAlignment="1">
      <alignment horizontal="center" vertical="center" wrapText="1"/>
    </xf>
    <xf numFmtId="0" fontId="0" fillId="11" borderId="41" xfId="0" applyFill="1" applyBorder="1" applyAlignment="1">
      <alignment horizontal="center" wrapText="1"/>
    </xf>
    <xf numFmtId="0" fontId="0" fillId="11" borderId="54" xfId="0" applyFill="1" applyBorder="1" applyAlignment="1">
      <alignment horizontal="center" vertical="center" wrapText="1"/>
    </xf>
    <xf numFmtId="0" fontId="0" fillId="11" borderId="34" xfId="0" applyFill="1" applyBorder="1" applyAlignment="1">
      <alignment horizontal="center" vertical="center" wrapText="1"/>
    </xf>
    <xf numFmtId="0" fontId="10" fillId="11" borderId="41" xfId="0" applyFont="1" applyFill="1" applyBorder="1" applyAlignment="1">
      <alignment horizontal="center" wrapText="1"/>
    </xf>
    <xf numFmtId="0" fontId="0" fillId="11" borderId="34" xfId="0" applyFill="1" applyBorder="1" applyAlignment="1">
      <alignment horizontal="center" wrapText="1"/>
    </xf>
    <xf numFmtId="0" fontId="0" fillId="8" borderId="33" xfId="0" applyFill="1" applyBorder="1" applyAlignment="1">
      <alignment horizontal="center" vertical="center" wrapText="1"/>
    </xf>
    <xf numFmtId="0" fontId="0" fillId="8" borderId="34" xfId="0" applyFill="1" applyBorder="1" applyAlignment="1">
      <alignment horizontal="center" vertical="center" wrapText="1"/>
    </xf>
    <xf numFmtId="0" fontId="10" fillId="10" borderId="41" xfId="0" applyFont="1" applyFill="1" applyBorder="1" applyAlignment="1">
      <alignment horizontal="center" wrapText="1"/>
    </xf>
    <xf numFmtId="0" fontId="0" fillId="11" borderId="39" xfId="0" applyFill="1" applyBorder="1" applyAlignment="1">
      <alignment horizontal="center" vertical="center" wrapText="1"/>
    </xf>
    <xf numFmtId="0" fontId="3" fillId="0" borderId="56" xfId="0" applyFont="1" applyBorder="1" applyAlignment="1">
      <alignment horizontal="center" wrapText="1"/>
    </xf>
    <xf numFmtId="0" fontId="3" fillId="0" borderId="43" xfId="0" applyFont="1" applyBorder="1" applyAlignment="1">
      <alignment horizontal="center" wrapText="1"/>
    </xf>
    <xf numFmtId="0" fontId="0" fillId="0" borderId="57" xfId="0" applyBorder="1" applyAlignment="1">
      <alignment vertical="center" wrapText="1"/>
    </xf>
    <xf numFmtId="43" fontId="0" fillId="8" borderId="10" xfId="1" applyFont="1" applyFill="1" applyBorder="1" applyAlignment="1">
      <alignment horizontal="center"/>
    </xf>
    <xf numFmtId="43" fontId="0" fillId="8" borderId="12" xfId="1" applyFont="1" applyFill="1" applyBorder="1" applyAlignment="1">
      <alignment horizontal="center"/>
    </xf>
    <xf numFmtId="43" fontId="2" fillId="8" borderId="12" xfId="1" applyFont="1" applyFill="1" applyBorder="1" applyAlignment="1">
      <alignment horizontal="center"/>
    </xf>
    <xf numFmtId="43" fontId="0" fillId="8" borderId="14" xfId="1" applyFont="1" applyFill="1" applyBorder="1" applyAlignment="1">
      <alignment horizontal="center"/>
    </xf>
    <xf numFmtId="43" fontId="0" fillId="10" borderId="10" xfId="1" applyFont="1" applyFill="1" applyBorder="1" applyAlignment="1">
      <alignment horizontal="center"/>
    </xf>
    <xf numFmtId="0" fontId="0" fillId="10" borderId="44" xfId="0" applyFill="1" applyBorder="1" applyAlignment="1">
      <alignment horizontal="center" vertical="center" wrapText="1"/>
    </xf>
    <xf numFmtId="43" fontId="0" fillId="10" borderId="14" xfId="1" applyFont="1" applyFill="1" applyBorder="1" applyAlignment="1">
      <alignment horizontal="center"/>
    </xf>
    <xf numFmtId="0" fontId="0" fillId="10" borderId="61" xfId="0" applyFill="1" applyBorder="1" applyAlignment="1">
      <alignment horizontal="center" vertical="center" wrapText="1"/>
    </xf>
    <xf numFmtId="43" fontId="0" fillId="10" borderId="12" xfId="1" applyFont="1" applyFill="1" applyBorder="1" applyAlignment="1">
      <alignment horizontal="center"/>
    </xf>
    <xf numFmtId="0" fontId="0" fillId="10" borderId="45" xfId="0" applyFill="1" applyBorder="1" applyAlignment="1">
      <alignment horizontal="center" vertical="center" wrapText="1"/>
    </xf>
    <xf numFmtId="43" fontId="0" fillId="10" borderId="13" xfId="1" applyFont="1" applyFill="1" applyBorder="1" applyAlignment="1">
      <alignment horizontal="center"/>
    </xf>
    <xf numFmtId="0" fontId="0" fillId="10" borderId="46" xfId="0" applyFill="1" applyBorder="1" applyAlignment="1">
      <alignment horizontal="center" vertical="center" wrapText="1"/>
    </xf>
    <xf numFmtId="43" fontId="0" fillId="10" borderId="11" xfId="1" applyFont="1" applyFill="1" applyBorder="1" applyAlignment="1">
      <alignment horizontal="center"/>
    </xf>
    <xf numFmtId="0" fontId="0" fillId="10" borderId="62" xfId="0" applyFill="1" applyBorder="1" applyAlignment="1">
      <alignment horizontal="center" vertical="center" wrapText="1"/>
    </xf>
    <xf numFmtId="0" fontId="10" fillId="7" borderId="63" xfId="0" applyFont="1" applyFill="1" applyBorder="1" applyAlignment="1">
      <alignment horizontal="center" wrapText="1"/>
    </xf>
    <xf numFmtId="0" fontId="0" fillId="7" borderId="62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0" fillId="7" borderId="49" xfId="0" applyFill="1" applyBorder="1" applyAlignment="1">
      <alignment horizontal="center" vertical="center" wrapText="1"/>
    </xf>
    <xf numFmtId="0" fontId="0" fillId="10" borderId="39" xfId="0" applyFill="1" applyBorder="1" applyAlignment="1">
      <alignment horizontal="center" vertical="center" wrapText="1"/>
    </xf>
    <xf numFmtId="0" fontId="0" fillId="11" borderId="29" xfId="0" applyFill="1" applyBorder="1" applyAlignment="1">
      <alignment horizontal="center" vertical="center" wrapText="1"/>
    </xf>
    <xf numFmtId="0" fontId="0" fillId="11" borderId="41" xfId="0" applyFill="1" applyBorder="1" applyAlignment="1">
      <alignment horizontal="center" vertical="center" wrapText="1"/>
    </xf>
    <xf numFmtId="0" fontId="0" fillId="7" borderId="4" xfId="0" applyFill="1" applyBorder="1"/>
    <xf numFmtId="0" fontId="0" fillId="8" borderId="4" xfId="0" applyFill="1" applyBorder="1"/>
    <xf numFmtId="0" fontId="0" fillId="9" borderId="4" xfId="0" applyFill="1" applyBorder="1"/>
    <xf numFmtId="0" fontId="0" fillId="11" borderId="4" xfId="0" applyFill="1" applyBorder="1"/>
    <xf numFmtId="0" fontId="10" fillId="5" borderId="26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4" fontId="8" fillId="5" borderId="77" xfId="0" applyNumberFormat="1" applyFont="1" applyFill="1" applyBorder="1" applyAlignment="1">
      <alignment horizontal="center" vertical="center"/>
    </xf>
    <xf numFmtId="0" fontId="8" fillId="5" borderId="7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5" fillId="6" borderId="30" xfId="0" applyFont="1" applyFill="1" applyBorder="1" applyAlignment="1">
      <alignment horizontal="center" wrapText="1"/>
    </xf>
    <xf numFmtId="0" fontId="5" fillId="6" borderId="31" xfId="0" applyFont="1" applyFill="1" applyBorder="1" applyAlignment="1">
      <alignment horizontal="center" wrapText="1"/>
    </xf>
    <xf numFmtId="0" fontId="5" fillId="6" borderId="32" xfId="0" applyFont="1" applyFill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7" borderId="37" xfId="0" applyFill="1" applyBorder="1" applyAlignment="1">
      <alignment horizontal="center" vertical="center" wrapText="1"/>
    </xf>
    <xf numFmtId="0" fontId="0" fillId="7" borderId="40" xfId="0" applyFill="1" applyBorder="1" applyAlignment="1">
      <alignment horizontal="center" vertical="center" wrapText="1"/>
    </xf>
    <xf numFmtId="0" fontId="0" fillId="7" borderId="42" xfId="0" applyFill="1" applyBorder="1" applyAlignment="1">
      <alignment horizontal="center" vertical="center" wrapText="1"/>
    </xf>
    <xf numFmtId="0" fontId="0" fillId="8" borderId="37" xfId="0" applyFill="1" applyBorder="1" applyAlignment="1">
      <alignment horizontal="center" vertical="center" wrapText="1"/>
    </xf>
    <xf numFmtId="0" fontId="0" fillId="8" borderId="42" xfId="0" applyFill="1" applyBorder="1" applyAlignment="1">
      <alignment horizontal="center" vertical="center" wrapText="1"/>
    </xf>
    <xf numFmtId="0" fontId="0" fillId="8" borderId="40" xfId="0" applyFill="1" applyBorder="1" applyAlignment="1">
      <alignment horizontal="center" vertical="center" wrapText="1"/>
    </xf>
    <xf numFmtId="0" fontId="0" fillId="9" borderId="37" xfId="0" applyFill="1" applyBorder="1" applyAlignment="1">
      <alignment horizontal="center" vertical="center" wrapText="1"/>
    </xf>
    <xf numFmtId="0" fontId="0" fillId="9" borderId="40" xfId="0" applyFill="1" applyBorder="1" applyAlignment="1">
      <alignment horizontal="center" vertical="center" wrapText="1"/>
    </xf>
    <xf numFmtId="0" fontId="0" fillId="9" borderId="42" xfId="0" applyFill="1" applyBorder="1" applyAlignment="1">
      <alignment horizontal="center" vertical="center" wrapText="1"/>
    </xf>
    <xf numFmtId="0" fontId="10" fillId="8" borderId="47" xfId="0" applyFont="1" applyFill="1" applyBorder="1" applyAlignment="1">
      <alignment horizontal="center" vertical="center" wrapText="1"/>
    </xf>
    <xf numFmtId="0" fontId="10" fillId="8" borderId="50" xfId="0" applyFont="1" applyFill="1" applyBorder="1" applyAlignment="1">
      <alignment horizontal="center" vertical="center" wrapText="1"/>
    </xf>
    <xf numFmtId="0" fontId="10" fillId="8" borderId="52" xfId="0" applyFont="1" applyFill="1" applyBorder="1" applyAlignment="1">
      <alignment horizontal="center" vertical="center" wrapText="1"/>
    </xf>
    <xf numFmtId="0" fontId="0" fillId="8" borderId="47" xfId="0" applyFill="1" applyBorder="1" applyAlignment="1">
      <alignment horizontal="center" vertical="center" wrapText="1"/>
    </xf>
    <xf numFmtId="0" fontId="0" fillId="8" borderId="50" xfId="0" applyFill="1" applyBorder="1" applyAlignment="1">
      <alignment horizontal="center" vertical="center" wrapText="1"/>
    </xf>
    <xf numFmtId="0" fontId="0" fillId="8" borderId="52" xfId="0" applyFill="1" applyBorder="1" applyAlignment="1">
      <alignment horizontal="center" vertical="center" wrapText="1"/>
    </xf>
    <xf numFmtId="0" fontId="0" fillId="8" borderId="48" xfId="0" applyFill="1" applyBorder="1" applyAlignment="1">
      <alignment horizontal="center" vertical="center" wrapText="1"/>
    </xf>
    <xf numFmtId="0" fontId="0" fillId="8" borderId="51" xfId="0" applyFill="1" applyBorder="1" applyAlignment="1">
      <alignment horizontal="center" vertical="center" wrapText="1"/>
    </xf>
    <xf numFmtId="0" fontId="0" fillId="8" borderId="53" xfId="0" applyFill="1" applyBorder="1" applyAlignment="1">
      <alignment horizontal="center" vertical="center" wrapText="1"/>
    </xf>
    <xf numFmtId="0" fontId="0" fillId="10" borderId="37" xfId="0" applyFill="1" applyBorder="1" applyAlignment="1">
      <alignment horizontal="center" vertical="center" wrapText="1"/>
    </xf>
    <xf numFmtId="0" fontId="0" fillId="10" borderId="40" xfId="0" applyFill="1" applyBorder="1" applyAlignment="1">
      <alignment horizontal="center" vertical="center" wrapText="1"/>
    </xf>
    <xf numFmtId="0" fontId="0" fillId="10" borderId="42" xfId="0" applyFill="1" applyBorder="1" applyAlignment="1">
      <alignment horizontal="center" vertical="center" wrapText="1"/>
    </xf>
    <xf numFmtId="0" fontId="0" fillId="11" borderId="37" xfId="0" applyFill="1" applyBorder="1" applyAlignment="1">
      <alignment horizontal="center" vertical="center" wrapText="1"/>
    </xf>
    <xf numFmtId="0" fontId="0" fillId="11" borderId="40" xfId="0" applyFill="1" applyBorder="1" applyAlignment="1">
      <alignment horizontal="center" vertical="center" wrapText="1"/>
    </xf>
    <xf numFmtId="0" fontId="0" fillId="11" borderId="42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0" fillId="5" borderId="40" xfId="0" applyFill="1" applyBorder="1" applyAlignment="1">
      <alignment horizontal="center" vertical="center" wrapText="1"/>
    </xf>
    <xf numFmtId="0" fontId="0" fillId="5" borderId="42" xfId="0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wrapText="1"/>
    </xf>
    <xf numFmtId="0" fontId="5" fillId="2" borderId="31" xfId="0" applyFont="1" applyFill="1" applyBorder="1" applyAlignment="1">
      <alignment horizontal="center" wrapText="1"/>
    </xf>
    <xf numFmtId="0" fontId="5" fillId="2" borderId="55" xfId="0" applyFont="1" applyFill="1" applyBorder="1" applyAlignment="1">
      <alignment horizontal="center" wrapText="1"/>
    </xf>
    <xf numFmtId="0" fontId="0" fillId="8" borderId="7" xfId="0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10" borderId="58" xfId="0" applyFill="1" applyBorder="1" applyAlignment="1">
      <alignment horizontal="center" vertical="center" wrapText="1"/>
    </xf>
    <xf numFmtId="0" fontId="0" fillId="10" borderId="59" xfId="0" applyFill="1" applyBorder="1" applyAlignment="1">
      <alignment horizontal="center" vertical="center" wrapText="1"/>
    </xf>
    <xf numFmtId="0" fontId="0" fillId="10" borderId="60" xfId="0" applyFill="1" applyBorder="1" applyAlignment="1">
      <alignment horizontal="center" vertical="center" wrapText="1"/>
    </xf>
    <xf numFmtId="17" fontId="0" fillId="7" borderId="37" xfId="0" applyNumberFormat="1" applyFill="1" applyBorder="1" applyAlignment="1">
      <alignment horizontal="center" vertical="center" wrapText="1"/>
    </xf>
    <xf numFmtId="17" fontId="0" fillId="7" borderId="40" xfId="0" applyNumberFormat="1" applyFill="1" applyBorder="1" applyAlignment="1">
      <alignment horizontal="center" vertical="center" wrapText="1"/>
    </xf>
    <xf numFmtId="17" fontId="0" fillId="7" borderId="42" xfId="0" applyNumberFormat="1" applyFill="1" applyBorder="1" applyAlignment="1">
      <alignment horizontal="center" vertical="center" wrapText="1"/>
    </xf>
    <xf numFmtId="17" fontId="0" fillId="11" borderId="37" xfId="0" applyNumberFormat="1" applyFill="1" applyBorder="1" applyAlignment="1">
      <alignment horizontal="center" vertical="center" wrapText="1"/>
    </xf>
    <xf numFmtId="17" fontId="0" fillId="11" borderId="40" xfId="0" applyNumberFormat="1" applyFill="1" applyBorder="1" applyAlignment="1">
      <alignment horizontal="center" vertical="center" wrapText="1"/>
    </xf>
    <xf numFmtId="17" fontId="0" fillId="11" borderId="42" xfId="0" applyNumberFormat="1" applyFill="1" applyBorder="1" applyAlignment="1">
      <alignment horizontal="center" vertical="center" wrapText="1"/>
    </xf>
    <xf numFmtId="17" fontId="0" fillId="10" borderId="37" xfId="0" applyNumberFormat="1" applyFill="1" applyBorder="1" applyAlignment="1">
      <alignment horizontal="center" vertical="center" wrapText="1"/>
    </xf>
    <xf numFmtId="17" fontId="0" fillId="10" borderId="40" xfId="0" applyNumberFormat="1" applyFill="1" applyBorder="1" applyAlignment="1">
      <alignment horizontal="center" vertical="center" wrapText="1"/>
    </xf>
    <xf numFmtId="17" fontId="0" fillId="10" borderId="42" xfId="0" applyNumberFormat="1" applyFill="1" applyBorder="1" applyAlignment="1">
      <alignment horizontal="center" vertical="center" wrapText="1"/>
    </xf>
    <xf numFmtId="0" fontId="6" fillId="6" borderId="70" xfId="0" applyFont="1" applyFill="1" applyBorder="1" applyAlignment="1">
      <alignment horizontal="center" vertical="center" wrapText="1"/>
    </xf>
    <xf numFmtId="0" fontId="6" fillId="6" borderId="72" xfId="0" applyFont="1" applyFill="1" applyBorder="1" applyAlignment="1">
      <alignment horizontal="center" vertical="center" wrapText="1"/>
    </xf>
    <xf numFmtId="0" fontId="6" fillId="6" borderId="71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9" fillId="5" borderId="82" xfId="0" applyFont="1" applyFill="1" applyBorder="1" applyAlignment="1">
      <alignment horizontal="center" vertical="center" wrapText="1"/>
    </xf>
    <xf numFmtId="0" fontId="9" fillId="5" borderId="83" xfId="0" applyFont="1" applyFill="1" applyBorder="1" applyAlignment="1">
      <alignment horizontal="center" vertical="center" wrapText="1"/>
    </xf>
    <xf numFmtId="0" fontId="9" fillId="5" borderId="84" xfId="0" applyFont="1" applyFill="1" applyBorder="1" applyAlignment="1">
      <alignment horizontal="center" vertical="center" wrapText="1"/>
    </xf>
    <xf numFmtId="0" fontId="8" fillId="5" borderId="73" xfId="0" applyFont="1" applyFill="1" applyBorder="1" applyAlignment="1">
      <alignment horizontal="center"/>
    </xf>
    <xf numFmtId="0" fontId="8" fillId="5" borderId="85" xfId="0" applyFont="1" applyFill="1" applyBorder="1" applyAlignment="1">
      <alignment horizontal="center"/>
    </xf>
    <xf numFmtId="0" fontId="8" fillId="5" borderId="75" xfId="0" applyFont="1" applyFill="1" applyBorder="1" applyAlignment="1">
      <alignment horizontal="center" vertical="center"/>
    </xf>
    <xf numFmtId="0" fontId="8" fillId="5" borderId="76" xfId="0" applyFont="1" applyFill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8" fillId="5" borderId="86" xfId="0" applyFont="1" applyFill="1" applyBorder="1" applyAlignment="1">
      <alignment horizontal="center"/>
    </xf>
    <xf numFmtId="0" fontId="8" fillId="5" borderId="87" xfId="0" applyFont="1" applyFill="1" applyBorder="1" applyAlignment="1">
      <alignment horizontal="center"/>
    </xf>
    <xf numFmtId="0" fontId="8" fillId="5" borderId="81" xfId="0" applyFont="1" applyFill="1" applyBorder="1" applyAlignment="1">
      <alignment horizontal="center" vertical="center"/>
    </xf>
    <xf numFmtId="0" fontId="10" fillId="5" borderId="64" xfId="0" applyFont="1" applyFill="1" applyBorder="1" applyAlignment="1">
      <alignment horizontal="center" vertical="center" wrapText="1"/>
    </xf>
    <xf numFmtId="0" fontId="10" fillId="5" borderId="50" xfId="0" applyFont="1" applyFill="1" applyBorder="1" applyAlignment="1">
      <alignment horizontal="center" vertical="center" wrapText="1"/>
    </xf>
    <xf numFmtId="0" fontId="10" fillId="5" borderId="69" xfId="0" applyFont="1" applyFill="1" applyBorder="1" applyAlignment="1">
      <alignment horizontal="center" vertical="center" wrapText="1"/>
    </xf>
    <xf numFmtId="0" fontId="10" fillId="5" borderId="65" xfId="0" applyFont="1" applyFill="1" applyBorder="1" applyAlignment="1">
      <alignment horizontal="center" vertical="center" wrapText="1"/>
    </xf>
    <xf numFmtId="0" fontId="10" fillId="5" borderId="66" xfId="0" applyFont="1" applyFill="1" applyBorder="1" applyAlignment="1">
      <alignment horizontal="center" vertical="center" wrapText="1"/>
    </xf>
    <xf numFmtId="0" fontId="10" fillId="5" borderId="67" xfId="0" applyFont="1" applyFill="1" applyBorder="1" applyAlignment="1">
      <alignment horizontal="center" vertical="center" wrapText="1"/>
    </xf>
    <xf numFmtId="0" fontId="10" fillId="5" borderId="68" xfId="0" applyFont="1" applyFill="1" applyBorder="1" applyAlignment="1">
      <alignment horizontal="center" vertical="center" wrapText="1"/>
    </xf>
    <xf numFmtId="0" fontId="10" fillId="5" borderId="70" xfId="0" applyFont="1" applyFill="1" applyBorder="1" applyAlignment="1">
      <alignment horizontal="center" vertical="center" wrapText="1"/>
    </xf>
    <xf numFmtId="0" fontId="10" fillId="5" borderId="7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  <color rgb="FFCCCCFF"/>
      <color rgb="FFFF6699"/>
      <color rgb="FF66FFCC"/>
      <color rgb="FFFFCCCC"/>
      <color rgb="FFFFFFCC"/>
      <color rgb="FF99CCFF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workbookViewId="0">
      <selection activeCell="I4" sqref="I4"/>
    </sheetView>
  </sheetViews>
  <sheetFormatPr baseColWidth="10" defaultRowHeight="15"/>
  <cols>
    <col min="2" max="2" width="13.140625" bestFit="1" customWidth="1"/>
    <col min="3" max="3" width="22.7109375" customWidth="1"/>
    <col min="4" max="4" width="19.140625" customWidth="1"/>
    <col min="5" max="5" width="19" customWidth="1"/>
    <col min="6" max="6" width="14.85546875" customWidth="1"/>
    <col min="8" max="8" width="13.140625" bestFit="1" customWidth="1"/>
    <col min="9" max="9" width="18.85546875" bestFit="1" customWidth="1"/>
    <col min="10" max="10" width="21.7109375" bestFit="1" customWidth="1"/>
    <col min="11" max="11" width="20.85546875" customWidth="1"/>
  </cols>
  <sheetData>
    <row r="1" spans="1:13">
      <c r="B1" s="130" t="s">
        <v>162</v>
      </c>
      <c r="C1" s="130"/>
      <c r="D1" s="130"/>
      <c r="E1" s="130"/>
    </row>
    <row r="2" spans="1:13">
      <c r="B2" s="136" t="s">
        <v>163</v>
      </c>
      <c r="C2" s="136"/>
      <c r="D2" s="136"/>
      <c r="E2" s="136"/>
    </row>
    <row r="3" spans="1:13">
      <c r="B3" s="141" t="s">
        <v>0</v>
      </c>
      <c r="C3" s="142"/>
      <c r="D3" s="1" t="s">
        <v>1</v>
      </c>
      <c r="E3" s="30" t="s">
        <v>2</v>
      </c>
    </row>
    <row r="4" spans="1:13">
      <c r="B4" s="134" t="s">
        <v>3</v>
      </c>
      <c r="C4" s="143"/>
      <c r="D4" s="31">
        <v>1</v>
      </c>
      <c r="E4" s="5">
        <v>41800</v>
      </c>
    </row>
    <row r="5" spans="1:13">
      <c r="B5" s="7"/>
      <c r="C5" s="8"/>
      <c r="D5" s="8"/>
      <c r="E5" s="6"/>
    </row>
    <row r="6" spans="1:13">
      <c r="A6" s="119" t="s">
        <v>337</v>
      </c>
      <c r="B6" s="120">
        <v>2021</v>
      </c>
      <c r="C6" s="8"/>
      <c r="D6" s="8"/>
      <c r="E6" s="6"/>
    </row>
    <row r="8" spans="1:13">
      <c r="B8" s="129" t="s">
        <v>171</v>
      </c>
      <c r="C8" s="129"/>
      <c r="D8" s="129"/>
      <c r="E8" s="129"/>
      <c r="F8" s="129"/>
      <c r="H8" s="129" t="s">
        <v>172</v>
      </c>
      <c r="I8" s="129"/>
      <c r="J8" s="129"/>
      <c r="K8" s="129"/>
      <c r="L8" s="129"/>
      <c r="M8" s="129"/>
    </row>
    <row r="9" spans="1:13" ht="38.25" customHeight="1">
      <c r="B9" s="16" t="s">
        <v>173</v>
      </c>
      <c r="C9" s="16" t="s">
        <v>174</v>
      </c>
      <c r="D9" s="16" t="s">
        <v>175</v>
      </c>
      <c r="E9" s="16" t="s">
        <v>176</v>
      </c>
      <c r="F9" s="16" t="s">
        <v>177</v>
      </c>
      <c r="H9" s="17" t="s">
        <v>178</v>
      </c>
      <c r="I9" s="16" t="s">
        <v>173</v>
      </c>
      <c r="J9" s="16" t="s">
        <v>174</v>
      </c>
      <c r="K9" s="16" t="s">
        <v>175</v>
      </c>
      <c r="L9" s="16" t="s">
        <v>176</v>
      </c>
      <c r="M9" s="16" t="s">
        <v>177</v>
      </c>
    </row>
    <row r="10" spans="1:13" ht="18" customHeight="1">
      <c r="B10" s="13">
        <v>1</v>
      </c>
      <c r="C10" s="130" t="s">
        <v>179</v>
      </c>
      <c r="D10" s="2" t="s">
        <v>180</v>
      </c>
      <c r="E10" s="130" t="s">
        <v>181</v>
      </c>
      <c r="F10" s="131" t="s">
        <v>182</v>
      </c>
      <c r="H10" s="134">
        <f>SUM(I10:I29)</f>
        <v>24</v>
      </c>
      <c r="I10" s="13">
        <v>1</v>
      </c>
      <c r="J10" s="135" t="s">
        <v>183</v>
      </c>
      <c r="K10" s="18" t="s">
        <v>180</v>
      </c>
      <c r="L10" s="135" t="s">
        <v>181</v>
      </c>
      <c r="M10" s="136" t="s">
        <v>258</v>
      </c>
    </row>
    <row r="11" spans="1:13" ht="18" customHeight="1">
      <c r="B11" s="13">
        <v>1</v>
      </c>
      <c r="C11" s="130"/>
      <c r="D11" s="2" t="s">
        <v>184</v>
      </c>
      <c r="E11" s="130"/>
      <c r="F11" s="132"/>
      <c r="H11" s="134"/>
      <c r="I11" s="13">
        <v>1</v>
      </c>
      <c r="J11" s="132"/>
      <c r="K11" s="18" t="s">
        <v>185</v>
      </c>
      <c r="L11" s="132"/>
      <c r="M11" s="130"/>
    </row>
    <row r="12" spans="1:13" ht="18" customHeight="1">
      <c r="B12" s="13">
        <v>1</v>
      </c>
      <c r="C12" s="130"/>
      <c r="D12" s="2" t="s">
        <v>185</v>
      </c>
      <c r="E12" s="130"/>
      <c r="F12" s="132"/>
      <c r="H12" s="134"/>
      <c r="I12" s="19">
        <v>1</v>
      </c>
      <c r="J12" s="132"/>
      <c r="K12" s="18" t="s">
        <v>186</v>
      </c>
      <c r="L12" s="132"/>
      <c r="M12" s="130"/>
    </row>
    <row r="13" spans="1:13" ht="18" customHeight="1">
      <c r="B13" s="13">
        <v>1</v>
      </c>
      <c r="C13" s="130"/>
      <c r="D13" s="2" t="s">
        <v>187</v>
      </c>
      <c r="E13" s="130"/>
      <c r="F13" s="132"/>
      <c r="H13" s="134"/>
      <c r="I13" s="19">
        <v>1</v>
      </c>
      <c r="J13" s="132"/>
      <c r="K13" s="18" t="s">
        <v>40</v>
      </c>
      <c r="L13" s="132"/>
      <c r="M13" s="130"/>
    </row>
    <row r="14" spans="1:13" ht="18" customHeight="1">
      <c r="B14" s="13">
        <v>1</v>
      </c>
      <c r="C14" s="130"/>
      <c r="D14" s="2" t="s">
        <v>188</v>
      </c>
      <c r="E14" s="130"/>
      <c r="F14" s="132"/>
      <c r="H14" s="134"/>
      <c r="I14" s="19">
        <v>2</v>
      </c>
      <c r="J14" s="132"/>
      <c r="K14" s="18" t="s">
        <v>187</v>
      </c>
      <c r="L14" s="132"/>
      <c r="M14" s="130"/>
    </row>
    <row r="15" spans="1:13" ht="18" customHeight="1">
      <c r="B15" s="13">
        <v>2</v>
      </c>
      <c r="C15" s="130"/>
      <c r="D15" s="2" t="s">
        <v>189</v>
      </c>
      <c r="E15" s="130" t="s">
        <v>190</v>
      </c>
      <c r="F15" s="132"/>
      <c r="H15" s="134"/>
      <c r="I15" s="13">
        <v>1</v>
      </c>
      <c r="J15" s="132"/>
      <c r="K15" s="18" t="s">
        <v>191</v>
      </c>
      <c r="L15" s="132"/>
      <c r="M15" s="130"/>
    </row>
    <row r="16" spans="1:13" ht="18" customHeight="1">
      <c r="B16" s="13">
        <v>2</v>
      </c>
      <c r="C16" s="130"/>
      <c r="D16" s="2" t="s">
        <v>192</v>
      </c>
      <c r="E16" s="130"/>
      <c r="F16" s="132"/>
      <c r="H16" s="134"/>
      <c r="I16" s="13">
        <v>1</v>
      </c>
      <c r="J16" s="132"/>
      <c r="K16" s="18" t="s">
        <v>188</v>
      </c>
      <c r="L16" s="132"/>
      <c r="M16" s="130"/>
    </row>
    <row r="17" spans="2:13" ht="18" customHeight="1">
      <c r="B17" s="13">
        <v>2</v>
      </c>
      <c r="C17" s="130"/>
      <c r="D17" s="2" t="s">
        <v>90</v>
      </c>
      <c r="E17" s="130"/>
      <c r="F17" s="132"/>
      <c r="H17" s="134"/>
      <c r="I17" s="13">
        <v>1</v>
      </c>
      <c r="J17" s="132"/>
      <c r="K17" s="18" t="s">
        <v>46</v>
      </c>
      <c r="L17" s="132"/>
      <c r="M17" s="130"/>
    </row>
    <row r="18" spans="2:13" ht="18" customHeight="1">
      <c r="B18" s="13">
        <v>1</v>
      </c>
      <c r="C18" s="130"/>
      <c r="D18" s="2" t="s">
        <v>193</v>
      </c>
      <c r="E18" s="130"/>
      <c r="F18" s="132"/>
      <c r="H18" s="134"/>
      <c r="I18" s="13">
        <v>1</v>
      </c>
      <c r="J18" s="132"/>
      <c r="K18" s="18" t="s">
        <v>194</v>
      </c>
      <c r="L18" s="132"/>
      <c r="M18" s="130"/>
    </row>
    <row r="19" spans="2:13" ht="18" customHeight="1">
      <c r="B19" s="13">
        <v>1</v>
      </c>
      <c r="C19" s="130"/>
      <c r="D19" s="2" t="s">
        <v>180</v>
      </c>
      <c r="E19" s="130"/>
      <c r="F19" s="132"/>
      <c r="H19" s="134"/>
      <c r="I19" s="13">
        <v>1</v>
      </c>
      <c r="J19" s="132"/>
      <c r="K19" s="18" t="s">
        <v>27</v>
      </c>
      <c r="L19" s="132"/>
      <c r="M19" s="130"/>
    </row>
    <row r="20" spans="2:13" ht="18" customHeight="1">
      <c r="B20" s="13">
        <v>1</v>
      </c>
      <c r="C20" s="130"/>
      <c r="D20" s="2" t="s">
        <v>195</v>
      </c>
      <c r="E20" s="130"/>
      <c r="F20" s="132"/>
      <c r="H20" s="134"/>
      <c r="I20" s="13">
        <v>2</v>
      </c>
      <c r="J20" s="132"/>
      <c r="K20" s="18" t="s">
        <v>37</v>
      </c>
      <c r="L20" s="132"/>
      <c r="M20" s="130"/>
    </row>
    <row r="21" spans="2:13" ht="18" customHeight="1">
      <c r="B21" s="13">
        <v>1</v>
      </c>
      <c r="C21" s="130"/>
      <c r="D21" s="2" t="s">
        <v>196</v>
      </c>
      <c r="E21" s="130"/>
      <c r="F21" s="132"/>
      <c r="H21" s="134"/>
      <c r="I21" s="13">
        <v>1</v>
      </c>
      <c r="J21" s="132"/>
      <c r="K21" s="18" t="s">
        <v>15</v>
      </c>
      <c r="L21" s="132"/>
      <c r="M21" s="130"/>
    </row>
    <row r="22" spans="2:13" ht="18" customHeight="1">
      <c r="B22" s="13">
        <v>1</v>
      </c>
      <c r="C22" s="130"/>
      <c r="D22" s="2" t="s">
        <v>187</v>
      </c>
      <c r="E22" s="130"/>
      <c r="F22" s="133"/>
      <c r="H22" s="134"/>
      <c r="I22" s="13">
        <v>1</v>
      </c>
      <c r="J22" s="132"/>
      <c r="K22" s="18" t="s">
        <v>53</v>
      </c>
      <c r="L22" s="132"/>
      <c r="M22" s="130"/>
    </row>
    <row r="23" spans="2:13">
      <c r="B23" s="20">
        <f>SUM(B10:B22)</f>
        <v>16</v>
      </c>
      <c r="C23" s="137" t="s">
        <v>197</v>
      </c>
      <c r="D23" s="138"/>
      <c r="E23" s="139"/>
      <c r="F23" s="21"/>
      <c r="H23" s="134"/>
      <c r="I23" s="13">
        <v>1</v>
      </c>
      <c r="J23" s="132"/>
      <c r="K23" s="18" t="s">
        <v>57</v>
      </c>
      <c r="L23" s="132"/>
      <c r="M23" s="130"/>
    </row>
    <row r="24" spans="2:13">
      <c r="H24" s="134"/>
      <c r="I24" s="13">
        <v>1</v>
      </c>
      <c r="J24" s="132"/>
      <c r="K24" s="18" t="s">
        <v>198</v>
      </c>
      <c r="L24" s="132"/>
      <c r="M24" s="130"/>
    </row>
    <row r="25" spans="2:13">
      <c r="H25" s="134"/>
      <c r="I25" s="14">
        <v>1</v>
      </c>
      <c r="J25" s="132"/>
      <c r="K25" s="18" t="s">
        <v>199</v>
      </c>
      <c r="L25" s="132"/>
      <c r="M25" s="130"/>
    </row>
    <row r="26" spans="2:13">
      <c r="H26" s="134"/>
      <c r="I26" s="14">
        <v>1</v>
      </c>
      <c r="J26" s="132"/>
      <c r="K26" s="18" t="s">
        <v>200</v>
      </c>
      <c r="L26" s="132"/>
      <c r="M26" s="130"/>
    </row>
    <row r="27" spans="2:13">
      <c r="B27" s="129" t="s">
        <v>201</v>
      </c>
      <c r="C27" s="129"/>
      <c r="D27" s="129"/>
      <c r="E27" s="129"/>
      <c r="F27" s="129"/>
      <c r="H27" s="134"/>
      <c r="I27" s="14">
        <v>1</v>
      </c>
      <c r="J27" s="132"/>
      <c r="K27" s="18" t="s">
        <v>202</v>
      </c>
      <c r="L27" s="132"/>
      <c r="M27" s="130"/>
    </row>
    <row r="28" spans="2:13">
      <c r="B28" s="16" t="s">
        <v>173</v>
      </c>
      <c r="C28" s="16" t="s">
        <v>174</v>
      </c>
      <c r="D28" s="16" t="s">
        <v>175</v>
      </c>
      <c r="E28" s="16" t="s">
        <v>176</v>
      </c>
      <c r="F28" s="16" t="s">
        <v>177</v>
      </c>
      <c r="H28" s="134"/>
      <c r="I28" s="14">
        <v>1</v>
      </c>
      <c r="J28" s="132"/>
      <c r="K28" s="18" t="s">
        <v>203</v>
      </c>
      <c r="L28" s="132"/>
      <c r="M28" s="130"/>
    </row>
    <row r="29" spans="2:13" ht="30">
      <c r="B29" s="13">
        <v>1</v>
      </c>
      <c r="C29" s="22" t="s">
        <v>201</v>
      </c>
      <c r="D29" s="22" t="s">
        <v>190</v>
      </c>
      <c r="E29" s="23" t="s">
        <v>190</v>
      </c>
      <c r="F29" s="12" t="s">
        <v>257</v>
      </c>
      <c r="H29" s="134"/>
      <c r="I29" s="13">
        <v>3</v>
      </c>
      <c r="J29" s="132"/>
      <c r="K29" s="2" t="s">
        <v>204</v>
      </c>
      <c r="L29" s="133"/>
      <c r="M29" s="130"/>
    </row>
    <row r="30" spans="2:13">
      <c r="B30" s="20">
        <v>1</v>
      </c>
      <c r="C30" s="137" t="s">
        <v>205</v>
      </c>
      <c r="D30" s="138"/>
      <c r="E30" s="139"/>
      <c r="H30" s="134">
        <f>SUM(I30:I33)</f>
        <v>5</v>
      </c>
      <c r="I30" s="19">
        <v>1</v>
      </c>
      <c r="J30" s="132"/>
      <c r="K30" s="2" t="s">
        <v>206</v>
      </c>
      <c r="L30" s="130" t="s">
        <v>207</v>
      </c>
      <c r="M30" s="130"/>
    </row>
    <row r="31" spans="2:13">
      <c r="H31" s="134"/>
      <c r="I31" s="19">
        <v>1</v>
      </c>
      <c r="J31" s="132"/>
      <c r="K31" s="2" t="s">
        <v>17</v>
      </c>
      <c r="L31" s="130"/>
      <c r="M31" s="130"/>
    </row>
    <row r="32" spans="2:13">
      <c r="H32" s="134"/>
      <c r="I32" s="19">
        <v>1</v>
      </c>
      <c r="J32" s="132"/>
      <c r="K32" s="2" t="s">
        <v>208</v>
      </c>
      <c r="L32" s="130"/>
      <c r="M32" s="130"/>
    </row>
    <row r="33" spans="2:13">
      <c r="B33" s="129" t="s">
        <v>210</v>
      </c>
      <c r="C33" s="129"/>
      <c r="D33" s="129"/>
      <c r="E33" s="129"/>
      <c r="F33" s="129"/>
      <c r="H33" s="134"/>
      <c r="I33" s="19">
        <v>2</v>
      </c>
      <c r="J33" s="132"/>
      <c r="K33" s="2" t="s">
        <v>209</v>
      </c>
      <c r="L33" s="130"/>
      <c r="M33" s="130"/>
    </row>
    <row r="34" spans="2:13">
      <c r="B34" s="16" t="s">
        <v>173</v>
      </c>
      <c r="C34" s="16" t="s">
        <v>174</v>
      </c>
      <c r="D34" s="16" t="s">
        <v>175</v>
      </c>
      <c r="E34" s="16" t="s">
        <v>176</v>
      </c>
      <c r="F34" s="16" t="s">
        <v>177</v>
      </c>
      <c r="H34" s="134">
        <f>SUM(I34:I37)</f>
        <v>4</v>
      </c>
      <c r="I34" s="19">
        <v>1</v>
      </c>
      <c r="J34" s="132"/>
      <c r="K34" s="2" t="s">
        <v>187</v>
      </c>
      <c r="L34" s="130" t="s">
        <v>190</v>
      </c>
      <c r="M34" s="130"/>
    </row>
    <row r="35" spans="2:13" ht="30">
      <c r="B35" s="13">
        <v>1</v>
      </c>
      <c r="C35" s="22" t="s">
        <v>212</v>
      </c>
      <c r="D35" s="22" t="s">
        <v>190</v>
      </c>
      <c r="E35" s="23" t="s">
        <v>190</v>
      </c>
      <c r="F35" s="12" t="s">
        <v>213</v>
      </c>
      <c r="H35" s="134"/>
      <c r="I35" s="19">
        <v>1</v>
      </c>
      <c r="J35" s="132"/>
      <c r="K35" s="2" t="s">
        <v>211</v>
      </c>
      <c r="L35" s="130"/>
      <c r="M35" s="130"/>
    </row>
    <row r="36" spans="2:13" ht="30">
      <c r="B36" s="13">
        <v>1</v>
      </c>
      <c r="C36" s="22" t="s">
        <v>212</v>
      </c>
      <c r="D36" s="22" t="s">
        <v>214</v>
      </c>
      <c r="E36" s="23" t="s">
        <v>181</v>
      </c>
      <c r="F36" s="12" t="s">
        <v>213</v>
      </c>
      <c r="H36" s="134"/>
      <c r="I36" s="19">
        <v>1</v>
      </c>
      <c r="J36" s="132"/>
      <c r="K36" s="2" t="s">
        <v>215</v>
      </c>
      <c r="L36" s="130"/>
      <c r="M36" s="130"/>
    </row>
    <row r="37" spans="2:13">
      <c r="B37" s="20">
        <v>2</v>
      </c>
      <c r="C37" s="137" t="s">
        <v>205</v>
      </c>
      <c r="D37" s="138"/>
      <c r="E37" s="139"/>
      <c r="H37" s="134"/>
      <c r="I37" s="19">
        <v>1</v>
      </c>
      <c r="J37" s="132"/>
      <c r="K37" s="2" t="s">
        <v>216</v>
      </c>
      <c r="L37" s="130"/>
      <c r="M37" s="130"/>
    </row>
    <row r="38" spans="2:13">
      <c r="H38" s="134">
        <f>SUM(I38:I40)</f>
        <v>4</v>
      </c>
      <c r="I38" s="13">
        <v>1</v>
      </c>
      <c r="J38" s="132"/>
      <c r="K38" s="2" t="s">
        <v>217</v>
      </c>
      <c r="L38" s="130" t="s">
        <v>218</v>
      </c>
      <c r="M38" s="130"/>
    </row>
    <row r="39" spans="2:13">
      <c r="H39" s="134"/>
      <c r="I39" s="13">
        <v>1</v>
      </c>
      <c r="J39" s="132"/>
      <c r="K39" s="2" t="s">
        <v>219</v>
      </c>
      <c r="L39" s="130"/>
      <c r="M39" s="130"/>
    </row>
    <row r="40" spans="2:13">
      <c r="H40" s="134"/>
      <c r="I40" s="13">
        <v>2</v>
      </c>
      <c r="J40" s="133"/>
      <c r="K40" s="2" t="s">
        <v>191</v>
      </c>
      <c r="L40" s="130"/>
      <c r="M40" s="130"/>
    </row>
    <row r="41" spans="2:13">
      <c r="B41" s="129" t="s">
        <v>225</v>
      </c>
      <c r="C41" s="129"/>
      <c r="D41" s="129"/>
      <c r="E41" s="129"/>
      <c r="F41" s="129"/>
      <c r="H41" s="20">
        <f>SUM(H10:H38)</f>
        <v>37</v>
      </c>
      <c r="I41" s="140" t="s">
        <v>220</v>
      </c>
      <c r="J41" s="140"/>
      <c r="K41" s="140"/>
      <c r="L41" s="140"/>
    </row>
    <row r="42" spans="2:13">
      <c r="B42" s="16" t="s">
        <v>173</v>
      </c>
      <c r="C42" s="16" t="s">
        <v>174</v>
      </c>
      <c r="D42" s="16" t="s">
        <v>175</v>
      </c>
      <c r="E42" s="16" t="s">
        <v>176</v>
      </c>
      <c r="F42" s="16" t="s">
        <v>177</v>
      </c>
      <c r="H42" s="10"/>
      <c r="I42" s="10"/>
      <c r="J42" s="10"/>
      <c r="K42" s="10"/>
    </row>
    <row r="43" spans="2:13">
      <c r="B43" s="15">
        <v>70</v>
      </c>
      <c r="C43" s="24" t="s">
        <v>221</v>
      </c>
      <c r="D43" s="22" t="s">
        <v>224</v>
      </c>
      <c r="E43" s="22" t="s">
        <v>224</v>
      </c>
      <c r="F43" s="23" t="s">
        <v>256</v>
      </c>
      <c r="H43" s="10"/>
      <c r="I43" s="10"/>
      <c r="J43" s="10"/>
      <c r="K43" s="10"/>
    </row>
    <row r="44" spans="2:13">
      <c r="B44" s="19">
        <v>8</v>
      </c>
      <c r="C44" s="22" t="s">
        <v>222</v>
      </c>
      <c r="D44" s="22" t="s">
        <v>224</v>
      </c>
      <c r="E44" s="22" t="s">
        <v>224</v>
      </c>
      <c r="F44" s="23" t="s">
        <v>256</v>
      </c>
    </row>
    <row r="45" spans="2:13">
      <c r="B45" s="13">
        <v>1</v>
      </c>
      <c r="C45" s="22" t="s">
        <v>223</v>
      </c>
      <c r="D45" s="25" t="s">
        <v>243</v>
      </c>
      <c r="E45" s="22" t="s">
        <v>181</v>
      </c>
      <c r="F45" s="23" t="s">
        <v>246</v>
      </c>
    </row>
    <row r="46" spans="2:13">
      <c r="B46" s="20">
        <v>79</v>
      </c>
      <c r="C46" s="137" t="s">
        <v>226</v>
      </c>
      <c r="D46" s="138"/>
      <c r="E46" s="139"/>
    </row>
    <row r="49" spans="2:11">
      <c r="B49" s="129" t="s">
        <v>244</v>
      </c>
      <c r="C49" s="129"/>
      <c r="D49" s="129"/>
      <c r="E49" s="129"/>
      <c r="F49" s="129"/>
      <c r="H49" s="10"/>
      <c r="I49" s="10"/>
      <c r="J49" s="10"/>
      <c r="K49" s="10"/>
    </row>
    <row r="50" spans="2:11">
      <c r="B50" s="16" t="s">
        <v>173</v>
      </c>
      <c r="C50" s="16" t="s">
        <v>174</v>
      </c>
      <c r="D50" s="16" t="s">
        <v>175</v>
      </c>
      <c r="E50" s="16" t="s">
        <v>176</v>
      </c>
      <c r="F50" s="16" t="s">
        <v>177</v>
      </c>
      <c r="H50" s="10"/>
      <c r="I50" s="10"/>
      <c r="J50" s="10"/>
      <c r="K50" s="10"/>
    </row>
    <row r="51" spans="2:11">
      <c r="B51" s="28">
        <v>1</v>
      </c>
      <c r="C51" s="24" t="s">
        <v>245</v>
      </c>
      <c r="D51" s="22" t="s">
        <v>181</v>
      </c>
      <c r="E51" s="22" t="s">
        <v>181</v>
      </c>
      <c r="F51" s="23" t="s">
        <v>247</v>
      </c>
    </row>
    <row r="52" spans="2:11">
      <c r="B52" s="27">
        <v>1</v>
      </c>
      <c r="C52" s="24" t="s">
        <v>245</v>
      </c>
      <c r="D52" s="22" t="s">
        <v>190</v>
      </c>
      <c r="E52" s="22" t="s">
        <v>190</v>
      </c>
      <c r="F52" s="23" t="s">
        <v>246</v>
      </c>
    </row>
    <row r="53" spans="2:11">
      <c r="B53" s="20">
        <v>2</v>
      </c>
      <c r="C53" s="137" t="s">
        <v>226</v>
      </c>
      <c r="D53" s="138"/>
      <c r="E53" s="139"/>
    </row>
    <row r="56" spans="2:11">
      <c r="B56" s="129" t="s">
        <v>248</v>
      </c>
      <c r="C56" s="129"/>
      <c r="D56" s="129"/>
      <c r="E56" s="129"/>
      <c r="F56" s="129"/>
    </row>
    <row r="57" spans="2:11">
      <c r="B57" s="16" t="s">
        <v>173</v>
      </c>
      <c r="C57" s="16" t="s">
        <v>174</v>
      </c>
      <c r="D57" s="16" t="s">
        <v>175</v>
      </c>
      <c r="E57" s="16" t="s">
        <v>176</v>
      </c>
      <c r="F57" s="16" t="s">
        <v>177</v>
      </c>
    </row>
    <row r="58" spans="2:11" ht="30">
      <c r="B58" s="28">
        <v>1</v>
      </c>
      <c r="C58" s="22" t="s">
        <v>249</v>
      </c>
      <c r="D58" s="25" t="s">
        <v>250</v>
      </c>
      <c r="E58" s="25" t="s">
        <v>250</v>
      </c>
      <c r="F58" s="29" t="s">
        <v>251</v>
      </c>
    </row>
  </sheetData>
  <mergeCells count="31">
    <mergeCell ref="C53:E53"/>
    <mergeCell ref="B56:F56"/>
    <mergeCell ref="B1:E1"/>
    <mergeCell ref="B2:E2"/>
    <mergeCell ref="B3:C3"/>
    <mergeCell ref="B4:C4"/>
    <mergeCell ref="B49:F49"/>
    <mergeCell ref="B8:F8"/>
    <mergeCell ref="I41:L41"/>
    <mergeCell ref="B41:F41"/>
    <mergeCell ref="C46:E46"/>
    <mergeCell ref="C30:E30"/>
    <mergeCell ref="H30:H33"/>
    <mergeCell ref="L30:L33"/>
    <mergeCell ref="H38:H40"/>
    <mergeCell ref="L38:L40"/>
    <mergeCell ref="B33:F33"/>
    <mergeCell ref="H34:H37"/>
    <mergeCell ref="L34:L37"/>
    <mergeCell ref="C37:E37"/>
    <mergeCell ref="H8:M8"/>
    <mergeCell ref="C10:C22"/>
    <mergeCell ref="E10:E14"/>
    <mergeCell ref="F10:F22"/>
    <mergeCell ref="H10:H29"/>
    <mergeCell ref="J10:J40"/>
    <mergeCell ref="L10:L29"/>
    <mergeCell ref="M10:M40"/>
    <mergeCell ref="E15:E22"/>
    <mergeCell ref="C23:E23"/>
    <mergeCell ref="B27:F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L176"/>
  <sheetViews>
    <sheetView topLeftCell="B1" workbookViewId="0">
      <selection activeCell="D9" sqref="D9:D11"/>
    </sheetView>
  </sheetViews>
  <sheetFormatPr baseColWidth="10" defaultRowHeight="15"/>
  <cols>
    <col min="2" max="2" width="21.85546875" customWidth="1"/>
    <col min="3" max="3" width="24.140625" customWidth="1"/>
    <col min="4" max="4" width="24" customWidth="1"/>
    <col min="5" max="5" width="35.7109375" customWidth="1"/>
    <col min="6" max="6" width="17.42578125" customWidth="1"/>
    <col min="11" max="11" width="18.28515625" bestFit="1" customWidth="1"/>
    <col min="12" max="12" width="18.42578125" bestFit="1" customWidth="1"/>
  </cols>
  <sheetData>
    <row r="1" spans="2:12" ht="15.75" thickBot="1"/>
    <row r="2" spans="2:12" ht="19.5" thickBot="1">
      <c r="B2" s="147" t="s">
        <v>259</v>
      </c>
      <c r="C2" s="148"/>
      <c r="D2" s="148"/>
      <c r="E2" s="149"/>
      <c r="F2" s="37"/>
    </row>
    <row r="3" spans="2:12" ht="19.5" thickBot="1">
      <c r="B3" s="150" t="s">
        <v>338</v>
      </c>
      <c r="C3" s="151"/>
      <c r="D3" s="151"/>
      <c r="E3" s="152"/>
      <c r="F3" s="37"/>
    </row>
    <row r="4" spans="2:12" ht="15.75" thickBot="1">
      <c r="B4" s="153" t="s">
        <v>163</v>
      </c>
      <c r="C4" s="154"/>
      <c r="D4" s="154"/>
      <c r="E4" s="155"/>
      <c r="F4" s="37"/>
    </row>
    <row r="5" spans="2:12" ht="15.75" thickBot="1">
      <c r="B5" s="156" t="s">
        <v>0</v>
      </c>
      <c r="C5" s="157"/>
      <c r="D5" s="38" t="s">
        <v>1</v>
      </c>
      <c r="E5" s="38" t="s">
        <v>260</v>
      </c>
      <c r="F5" s="37"/>
    </row>
    <row r="6" spans="2:12" ht="15.75" thickBot="1">
      <c r="B6" s="158" t="s">
        <v>3</v>
      </c>
      <c r="C6" s="159"/>
      <c r="D6" s="39">
        <v>1</v>
      </c>
      <c r="E6" s="40">
        <v>41800</v>
      </c>
      <c r="F6" s="37"/>
    </row>
    <row r="7" spans="2:12" ht="17.25" thickTop="1" thickBot="1">
      <c r="B7" s="144" t="s">
        <v>4</v>
      </c>
      <c r="C7" s="145"/>
      <c r="D7" s="145"/>
      <c r="E7" s="146"/>
      <c r="F7" s="37"/>
    </row>
    <row r="8" spans="2:12" ht="16.5" thickTop="1" thickBot="1">
      <c r="B8" s="41" t="s">
        <v>5</v>
      </c>
      <c r="C8" s="42" t="s">
        <v>6</v>
      </c>
      <c r="D8" s="43" t="s">
        <v>7</v>
      </c>
      <c r="E8" s="44" t="s">
        <v>8</v>
      </c>
      <c r="F8" s="45"/>
    </row>
    <row r="9" spans="2:12" ht="16.5" thickTop="1" thickBot="1">
      <c r="B9" s="160" t="s">
        <v>261</v>
      </c>
      <c r="C9" s="160" t="s">
        <v>9</v>
      </c>
      <c r="D9" s="160" t="s">
        <v>10</v>
      </c>
      <c r="E9" s="46" t="s">
        <v>11</v>
      </c>
      <c r="F9" s="47">
        <v>1</v>
      </c>
      <c r="K9" s="112" t="s">
        <v>328</v>
      </c>
      <c r="L9" s="112" t="s">
        <v>329</v>
      </c>
    </row>
    <row r="10" spans="2:12" ht="15.75" thickBot="1">
      <c r="B10" s="161"/>
      <c r="C10" s="161"/>
      <c r="D10" s="161"/>
      <c r="E10" s="48" t="s">
        <v>12</v>
      </c>
      <c r="F10" s="47">
        <v>2</v>
      </c>
      <c r="K10" s="113" t="s">
        <v>330</v>
      </c>
      <c r="L10" s="113" t="s">
        <v>331</v>
      </c>
    </row>
    <row r="11" spans="2:12" ht="15.75" thickBot="1">
      <c r="B11" s="162"/>
      <c r="C11" s="162"/>
      <c r="D11" s="162"/>
      <c r="E11" s="49" t="s">
        <v>13</v>
      </c>
      <c r="F11" s="50">
        <v>3</v>
      </c>
      <c r="K11" s="114" t="s">
        <v>159</v>
      </c>
      <c r="L11" s="114" t="s">
        <v>332</v>
      </c>
    </row>
    <row r="12" spans="2:12" ht="16.5" thickTop="1" thickBot="1">
      <c r="B12" s="163" t="s">
        <v>262</v>
      </c>
      <c r="C12" s="163" t="s">
        <v>14</v>
      </c>
      <c r="D12" s="163" t="s">
        <v>15</v>
      </c>
      <c r="E12" s="51" t="s">
        <v>138</v>
      </c>
      <c r="F12" s="52">
        <v>1</v>
      </c>
      <c r="K12" s="115" t="s">
        <v>333</v>
      </c>
      <c r="L12" s="115" t="s">
        <v>329</v>
      </c>
    </row>
    <row r="13" spans="2:12" ht="15.75" thickBot="1">
      <c r="B13" s="164"/>
      <c r="C13" s="164"/>
      <c r="D13" s="164"/>
      <c r="E13" s="53" t="s">
        <v>263</v>
      </c>
      <c r="F13" s="52">
        <v>2</v>
      </c>
    </row>
    <row r="14" spans="2:12" ht="16.5" thickTop="1" thickBot="1">
      <c r="B14" s="163" t="s">
        <v>264</v>
      </c>
      <c r="C14" s="163" t="s">
        <v>15</v>
      </c>
      <c r="D14" s="163" t="s">
        <v>15</v>
      </c>
      <c r="E14" s="51" t="s">
        <v>16</v>
      </c>
      <c r="F14" s="52">
        <v>3</v>
      </c>
    </row>
    <row r="15" spans="2:12" ht="30.75" thickBot="1">
      <c r="B15" s="165"/>
      <c r="C15" s="165"/>
      <c r="D15" s="165"/>
      <c r="E15" s="51" t="s">
        <v>265</v>
      </c>
      <c r="F15" s="52">
        <v>4</v>
      </c>
    </row>
    <row r="16" spans="2:12" ht="15.75" thickBot="1">
      <c r="B16" s="164"/>
      <c r="C16" s="164"/>
      <c r="D16" s="164"/>
      <c r="E16" s="53" t="s">
        <v>266</v>
      </c>
      <c r="F16" s="52">
        <v>5</v>
      </c>
    </row>
    <row r="17" spans="2:6" ht="16.5" thickTop="1" thickBot="1">
      <c r="B17" s="163" t="s">
        <v>267</v>
      </c>
      <c r="C17" s="163" t="s">
        <v>17</v>
      </c>
      <c r="D17" s="163" t="s">
        <v>18</v>
      </c>
      <c r="E17" s="51" t="s">
        <v>268</v>
      </c>
      <c r="F17" s="52">
        <v>6</v>
      </c>
    </row>
    <row r="18" spans="2:6" ht="15.75" thickBot="1">
      <c r="B18" s="165"/>
      <c r="C18" s="165"/>
      <c r="D18" s="165"/>
      <c r="E18" s="51" t="s">
        <v>19</v>
      </c>
      <c r="F18" s="52">
        <v>7</v>
      </c>
    </row>
    <row r="19" spans="2:6" ht="15.75" thickBot="1">
      <c r="B19" s="165"/>
      <c r="C19" s="165"/>
      <c r="D19" s="165"/>
      <c r="E19" s="51" t="s">
        <v>139</v>
      </c>
      <c r="F19" s="52">
        <v>8</v>
      </c>
    </row>
    <row r="20" spans="2:6" ht="15.75" thickBot="1">
      <c r="B20" s="165"/>
      <c r="C20" s="165"/>
      <c r="D20" s="165"/>
      <c r="E20" s="51" t="s">
        <v>140</v>
      </c>
      <c r="F20" s="52">
        <v>9</v>
      </c>
    </row>
    <row r="21" spans="2:6" ht="15.75" thickBot="1">
      <c r="B21" s="165"/>
      <c r="C21" s="165"/>
      <c r="D21" s="165"/>
      <c r="E21" s="51" t="s">
        <v>141</v>
      </c>
      <c r="F21" s="52">
        <v>10</v>
      </c>
    </row>
    <row r="22" spans="2:6" ht="15.75" thickBot="1">
      <c r="B22" s="165"/>
      <c r="C22" s="165"/>
      <c r="D22" s="165"/>
      <c r="E22" s="51" t="s">
        <v>142</v>
      </c>
      <c r="F22" s="52">
        <v>11</v>
      </c>
    </row>
    <row r="23" spans="2:6" ht="15.75" thickBot="1">
      <c r="B23" s="165"/>
      <c r="C23" s="165"/>
      <c r="D23" s="165"/>
      <c r="E23" s="51" t="s">
        <v>143</v>
      </c>
      <c r="F23" s="52">
        <v>12</v>
      </c>
    </row>
    <row r="24" spans="2:6" ht="15.75" thickBot="1">
      <c r="B24" s="165"/>
      <c r="C24" s="165"/>
      <c r="D24" s="165"/>
      <c r="E24" s="51" t="s">
        <v>144</v>
      </c>
      <c r="F24" s="52">
        <v>13</v>
      </c>
    </row>
    <row r="25" spans="2:6" ht="15.75" thickBot="1">
      <c r="B25" s="165"/>
      <c r="C25" s="165"/>
      <c r="D25" s="165"/>
      <c r="E25" s="51" t="s">
        <v>145</v>
      </c>
      <c r="F25" s="52">
        <v>14</v>
      </c>
    </row>
    <row r="26" spans="2:6" ht="15.75" thickBot="1">
      <c r="B26" s="164"/>
      <c r="C26" s="164"/>
      <c r="D26" s="164"/>
      <c r="E26" s="54" t="s">
        <v>146</v>
      </c>
      <c r="F26" s="55">
        <v>15</v>
      </c>
    </row>
    <row r="27" spans="2:6" ht="16.5" thickTop="1" thickBot="1">
      <c r="B27" s="166" t="s">
        <v>267</v>
      </c>
      <c r="C27" s="166" t="s">
        <v>20</v>
      </c>
      <c r="D27" s="166" t="s">
        <v>10</v>
      </c>
      <c r="E27" s="56" t="s">
        <v>269</v>
      </c>
      <c r="F27" s="57">
        <v>1</v>
      </c>
    </row>
    <row r="28" spans="2:6" ht="15.75" thickBot="1">
      <c r="B28" s="167"/>
      <c r="C28" s="167"/>
      <c r="D28" s="167"/>
      <c r="E28" s="56" t="s">
        <v>21</v>
      </c>
      <c r="F28" s="58">
        <v>2</v>
      </c>
    </row>
    <row r="29" spans="2:6" ht="15.75" thickBot="1">
      <c r="B29" s="167"/>
      <c r="C29" s="167"/>
      <c r="D29" s="167"/>
      <c r="E29" s="56" t="s">
        <v>270</v>
      </c>
      <c r="F29" s="58">
        <v>3</v>
      </c>
    </row>
    <row r="30" spans="2:6" ht="15.75" thickBot="1">
      <c r="B30" s="167"/>
      <c r="C30" s="167"/>
      <c r="D30" s="167"/>
      <c r="E30" s="56" t="s">
        <v>271</v>
      </c>
      <c r="F30" s="58">
        <v>4</v>
      </c>
    </row>
    <row r="31" spans="2:6" ht="15.75" thickBot="1">
      <c r="B31" s="167"/>
      <c r="C31" s="167"/>
      <c r="D31" s="167"/>
      <c r="E31" s="56" t="s">
        <v>272</v>
      </c>
      <c r="F31" s="58">
        <v>5</v>
      </c>
    </row>
    <row r="32" spans="2:6" ht="15.75" thickBot="1">
      <c r="B32" s="168"/>
      <c r="C32" s="168"/>
      <c r="D32" s="168"/>
      <c r="E32" s="59" t="s">
        <v>22</v>
      </c>
      <c r="F32" s="60">
        <v>6</v>
      </c>
    </row>
    <row r="33" spans="2:6" ht="16.5" thickTop="1" thickBot="1">
      <c r="B33" s="169" t="s">
        <v>273</v>
      </c>
      <c r="C33" s="172" t="s">
        <v>23</v>
      </c>
      <c r="D33" s="175" t="s">
        <v>18</v>
      </c>
      <c r="E33" s="51" t="s">
        <v>149</v>
      </c>
      <c r="F33" s="61">
        <v>16</v>
      </c>
    </row>
    <row r="34" spans="2:6" ht="15.75" thickBot="1">
      <c r="B34" s="170"/>
      <c r="C34" s="173"/>
      <c r="D34" s="176"/>
      <c r="E34" s="51" t="s">
        <v>24</v>
      </c>
      <c r="F34" s="52">
        <v>17</v>
      </c>
    </row>
    <row r="35" spans="2:6" ht="15.75" thickBot="1">
      <c r="B35" s="170"/>
      <c r="C35" s="173"/>
      <c r="D35" s="176"/>
      <c r="E35" s="51" t="s">
        <v>147</v>
      </c>
      <c r="F35" s="52">
        <v>18</v>
      </c>
    </row>
    <row r="36" spans="2:6" ht="15.75" thickBot="1">
      <c r="B36" s="170"/>
      <c r="C36" s="173"/>
      <c r="D36" s="176"/>
      <c r="E36" s="51" t="s">
        <v>148</v>
      </c>
      <c r="F36" s="52">
        <v>19</v>
      </c>
    </row>
    <row r="37" spans="2:6" ht="15.75" thickBot="1">
      <c r="B37" s="170"/>
      <c r="C37" s="173"/>
      <c r="D37" s="176"/>
      <c r="E37" s="51" t="s">
        <v>25</v>
      </c>
      <c r="F37" s="52">
        <v>20</v>
      </c>
    </row>
    <row r="38" spans="2:6" ht="15.75" thickBot="1">
      <c r="B38" s="171"/>
      <c r="C38" s="174"/>
      <c r="D38" s="177"/>
      <c r="E38" s="54" t="s">
        <v>26</v>
      </c>
      <c r="F38" s="55">
        <v>21</v>
      </c>
    </row>
    <row r="39" spans="2:6" ht="16.5" thickTop="1" thickBot="1">
      <c r="B39" s="160" t="s">
        <v>274</v>
      </c>
      <c r="C39" s="160" t="s">
        <v>27</v>
      </c>
      <c r="D39" s="160" t="s">
        <v>10</v>
      </c>
      <c r="E39" s="62" t="s">
        <v>275</v>
      </c>
      <c r="F39" s="63">
        <v>4</v>
      </c>
    </row>
    <row r="40" spans="2:6" ht="15.75" thickBot="1">
      <c r="B40" s="161"/>
      <c r="C40" s="161"/>
      <c r="D40" s="161"/>
      <c r="E40" s="62" t="s">
        <v>276</v>
      </c>
      <c r="F40" s="64">
        <v>5</v>
      </c>
    </row>
    <row r="41" spans="2:6" ht="15.75" thickBot="1">
      <c r="B41" s="162"/>
      <c r="C41" s="162"/>
      <c r="D41" s="162"/>
      <c r="E41" s="65" t="s">
        <v>28</v>
      </c>
      <c r="F41" s="66">
        <v>6</v>
      </c>
    </row>
    <row r="42" spans="2:6" ht="16.5" thickTop="1" thickBot="1">
      <c r="B42" s="163" t="s">
        <v>277</v>
      </c>
      <c r="C42" s="163" t="s">
        <v>29</v>
      </c>
      <c r="D42" s="163" t="s">
        <v>10</v>
      </c>
      <c r="E42" s="67" t="s">
        <v>278</v>
      </c>
      <c r="F42" s="61">
        <v>22</v>
      </c>
    </row>
    <row r="43" spans="2:6" ht="15.75" thickBot="1">
      <c r="B43" s="164"/>
      <c r="C43" s="164"/>
      <c r="D43" s="164"/>
      <c r="E43" s="54" t="s">
        <v>30</v>
      </c>
      <c r="F43" s="55">
        <v>23</v>
      </c>
    </row>
    <row r="44" spans="2:6" ht="16.5" thickTop="1" thickBot="1">
      <c r="B44" s="160" t="s">
        <v>279</v>
      </c>
      <c r="C44" s="160" t="s">
        <v>31</v>
      </c>
      <c r="D44" s="160" t="s">
        <v>15</v>
      </c>
      <c r="E44" s="68" t="s">
        <v>32</v>
      </c>
      <c r="F44" s="63">
        <v>6</v>
      </c>
    </row>
    <row r="45" spans="2:6" ht="15.75" thickBot="1">
      <c r="B45" s="161"/>
      <c r="C45" s="161"/>
      <c r="D45" s="161"/>
      <c r="E45" s="68" t="s">
        <v>33</v>
      </c>
      <c r="F45" s="64">
        <v>7</v>
      </c>
    </row>
    <row r="46" spans="2:6" ht="15.75" thickBot="1">
      <c r="B46" s="161"/>
      <c r="C46" s="161"/>
      <c r="D46" s="161"/>
      <c r="E46" s="68" t="s">
        <v>150</v>
      </c>
      <c r="F46" s="64">
        <v>8</v>
      </c>
    </row>
    <row r="47" spans="2:6" ht="15.75" thickBot="1">
      <c r="B47" s="161"/>
      <c r="C47" s="161"/>
      <c r="D47" s="161"/>
      <c r="E47" s="68" t="s">
        <v>35</v>
      </c>
      <c r="F47" s="64">
        <v>9</v>
      </c>
    </row>
    <row r="48" spans="2:6" ht="15.75" thickBot="1">
      <c r="B48" s="162"/>
      <c r="C48" s="162"/>
      <c r="D48" s="162"/>
      <c r="E48" s="65" t="s">
        <v>36</v>
      </c>
      <c r="F48" s="66">
        <v>10</v>
      </c>
    </row>
    <row r="49" spans="2:6" ht="16.5" thickTop="1" thickBot="1">
      <c r="B49" s="178" t="s">
        <v>280</v>
      </c>
      <c r="C49" s="178" t="s">
        <v>37</v>
      </c>
      <c r="D49" s="178" t="s">
        <v>10</v>
      </c>
      <c r="E49" s="69" t="s">
        <v>38</v>
      </c>
      <c r="F49" s="70">
        <v>7</v>
      </c>
    </row>
    <row r="50" spans="2:6" ht="15.75" thickBot="1">
      <c r="B50" s="179"/>
      <c r="C50" s="179"/>
      <c r="D50" s="179"/>
      <c r="E50" s="69" t="s">
        <v>281</v>
      </c>
      <c r="F50" s="71">
        <v>8</v>
      </c>
    </row>
    <row r="51" spans="2:6" ht="15.75" thickBot="1">
      <c r="B51" s="180"/>
      <c r="C51" s="180"/>
      <c r="D51" s="180"/>
      <c r="E51" s="72" t="s">
        <v>39</v>
      </c>
      <c r="F51" s="73">
        <v>9</v>
      </c>
    </row>
    <row r="52" spans="2:6" ht="16.5" thickTop="1" thickBot="1">
      <c r="B52" s="181" t="s">
        <v>282</v>
      </c>
      <c r="C52" s="181" t="s">
        <v>40</v>
      </c>
      <c r="D52" s="181" t="s">
        <v>41</v>
      </c>
      <c r="E52" s="74" t="s">
        <v>42</v>
      </c>
      <c r="F52" s="75">
        <v>1</v>
      </c>
    </row>
    <row r="53" spans="2:6" ht="15.75" thickBot="1">
      <c r="B53" s="182"/>
      <c r="C53" s="182"/>
      <c r="D53" s="182"/>
      <c r="E53" s="74" t="s">
        <v>43</v>
      </c>
      <c r="F53" s="76">
        <v>2</v>
      </c>
    </row>
    <row r="54" spans="2:6" ht="15.75" thickBot="1">
      <c r="B54" s="182"/>
      <c r="C54" s="182"/>
      <c r="D54" s="182"/>
      <c r="E54" s="74" t="s">
        <v>44</v>
      </c>
      <c r="F54" s="76">
        <v>3</v>
      </c>
    </row>
    <row r="55" spans="2:6" ht="15.75" thickBot="1">
      <c r="B55" s="182"/>
      <c r="C55" s="182"/>
      <c r="D55" s="182"/>
      <c r="E55" s="74" t="s">
        <v>283</v>
      </c>
      <c r="F55" s="76">
        <v>4</v>
      </c>
    </row>
    <row r="56" spans="2:6" ht="15.75" thickBot="1">
      <c r="B56" s="183"/>
      <c r="C56" s="183"/>
      <c r="D56" s="183"/>
      <c r="E56" s="77" t="s">
        <v>45</v>
      </c>
      <c r="F56" s="78">
        <v>5</v>
      </c>
    </row>
    <row r="57" spans="2:6" ht="16.5" thickTop="1" thickBot="1">
      <c r="B57" s="160" t="s">
        <v>273</v>
      </c>
      <c r="C57" s="160" t="s">
        <v>46</v>
      </c>
      <c r="D57" s="160" t="s">
        <v>15</v>
      </c>
      <c r="E57" s="68" t="s">
        <v>284</v>
      </c>
      <c r="F57" s="63">
        <v>11</v>
      </c>
    </row>
    <row r="58" spans="2:6" ht="15.75" thickBot="1">
      <c r="B58" s="161"/>
      <c r="C58" s="161"/>
      <c r="D58" s="161"/>
      <c r="E58" s="68" t="s">
        <v>152</v>
      </c>
      <c r="F58" s="64">
        <v>12</v>
      </c>
    </row>
    <row r="59" spans="2:6" ht="15.75" thickBot="1">
      <c r="B59" s="161"/>
      <c r="C59" s="161"/>
      <c r="D59" s="161"/>
      <c r="E59" s="68" t="s">
        <v>151</v>
      </c>
      <c r="F59" s="64">
        <v>13</v>
      </c>
    </row>
    <row r="60" spans="2:6" ht="15.75" thickBot="1">
      <c r="B60" s="161"/>
      <c r="C60" s="161"/>
      <c r="D60" s="161"/>
      <c r="E60" s="68" t="s">
        <v>285</v>
      </c>
      <c r="F60" s="64">
        <v>14</v>
      </c>
    </row>
    <row r="61" spans="2:6" ht="15.75" thickBot="1">
      <c r="B61" s="161"/>
      <c r="C61" s="161"/>
      <c r="D61" s="161"/>
      <c r="E61" s="68" t="s">
        <v>47</v>
      </c>
      <c r="F61" s="64">
        <v>15</v>
      </c>
    </row>
    <row r="62" spans="2:6" ht="15.75" thickBot="1">
      <c r="B62" s="161"/>
      <c r="C62" s="161"/>
      <c r="D62" s="161"/>
      <c r="E62" s="68" t="s">
        <v>286</v>
      </c>
      <c r="F62" s="64">
        <v>16</v>
      </c>
    </row>
    <row r="63" spans="2:6" ht="15.75" thickBot="1">
      <c r="B63" s="162"/>
      <c r="C63" s="162"/>
      <c r="D63" s="162"/>
      <c r="E63" s="65" t="s">
        <v>287</v>
      </c>
      <c r="F63" s="66">
        <v>17</v>
      </c>
    </row>
    <row r="64" spans="2:6" ht="16.5" thickTop="1" thickBot="1">
      <c r="B64" s="181" t="s">
        <v>288</v>
      </c>
      <c r="C64" s="181" t="s">
        <v>48</v>
      </c>
      <c r="D64" s="181" t="s">
        <v>41</v>
      </c>
      <c r="E64" s="79" t="s">
        <v>49</v>
      </c>
      <c r="F64" s="80">
        <v>6</v>
      </c>
    </row>
    <row r="65" spans="2:6" ht="15.75" thickBot="1">
      <c r="B65" s="182"/>
      <c r="C65" s="182"/>
      <c r="D65" s="182"/>
      <c r="E65" s="79" t="s">
        <v>50</v>
      </c>
      <c r="F65" s="81">
        <v>7</v>
      </c>
    </row>
    <row r="66" spans="2:6" ht="15.75" thickBot="1">
      <c r="B66" s="182"/>
      <c r="C66" s="182"/>
      <c r="D66" s="182"/>
      <c r="E66" s="79" t="s">
        <v>51</v>
      </c>
      <c r="F66" s="81">
        <v>8</v>
      </c>
    </row>
    <row r="67" spans="2:6" ht="15.75" thickBot="1">
      <c r="B67" s="182"/>
      <c r="C67" s="182"/>
      <c r="D67" s="182"/>
      <c r="E67" s="82" t="s">
        <v>289</v>
      </c>
      <c r="F67" s="81">
        <v>9</v>
      </c>
    </row>
    <row r="68" spans="2:6" ht="15.75" thickBot="1">
      <c r="B68" s="182"/>
      <c r="C68" s="182"/>
      <c r="D68" s="182"/>
      <c r="E68" s="79" t="s">
        <v>52</v>
      </c>
      <c r="F68" s="81">
        <v>10</v>
      </c>
    </row>
    <row r="69" spans="2:6" ht="15.75" thickBot="1">
      <c r="B69" s="182"/>
      <c r="C69" s="182"/>
      <c r="D69" s="182"/>
      <c r="E69" s="79" t="s">
        <v>290</v>
      </c>
      <c r="F69" s="81">
        <v>11</v>
      </c>
    </row>
    <row r="70" spans="2:6" ht="15.75" thickBot="1">
      <c r="B70" s="182"/>
      <c r="C70" s="182"/>
      <c r="D70" s="182"/>
      <c r="E70" s="79" t="s">
        <v>291</v>
      </c>
      <c r="F70" s="81">
        <v>12</v>
      </c>
    </row>
    <row r="71" spans="2:6" ht="15.75" thickBot="1">
      <c r="B71" s="182"/>
      <c r="C71" s="182"/>
      <c r="D71" s="182"/>
      <c r="E71" s="79" t="s">
        <v>292</v>
      </c>
      <c r="F71" s="81">
        <v>13</v>
      </c>
    </row>
    <row r="72" spans="2:6" ht="15.75" thickBot="1">
      <c r="B72" s="182"/>
      <c r="C72" s="182"/>
      <c r="D72" s="182"/>
      <c r="E72" s="79" t="s">
        <v>293</v>
      </c>
      <c r="F72" s="81">
        <v>14</v>
      </c>
    </row>
    <row r="73" spans="2:6" ht="15.75" thickBot="1">
      <c r="B73" s="182"/>
      <c r="C73" s="182"/>
      <c r="D73" s="182"/>
      <c r="E73" s="79" t="s">
        <v>294</v>
      </c>
      <c r="F73" s="81">
        <v>15</v>
      </c>
    </row>
    <row r="74" spans="2:6" ht="15.75" thickBot="1">
      <c r="B74" s="182"/>
      <c r="C74" s="182"/>
      <c r="D74" s="182"/>
      <c r="E74" s="79" t="s">
        <v>295</v>
      </c>
      <c r="F74" s="81">
        <v>16</v>
      </c>
    </row>
    <row r="75" spans="2:6" ht="15.75" thickBot="1">
      <c r="B75" s="182"/>
      <c r="C75" s="182"/>
      <c r="D75" s="182"/>
      <c r="E75" s="79" t="s">
        <v>296</v>
      </c>
      <c r="F75" s="81">
        <v>17</v>
      </c>
    </row>
    <row r="76" spans="2:6" ht="15.75" thickBot="1">
      <c r="B76" s="182"/>
      <c r="C76" s="182"/>
      <c r="D76" s="182"/>
      <c r="E76" s="79" t="s">
        <v>34</v>
      </c>
      <c r="F76" s="81">
        <v>18</v>
      </c>
    </row>
    <row r="77" spans="2:6" ht="15.75" thickBot="1">
      <c r="B77" s="182"/>
      <c r="C77" s="182"/>
      <c r="D77" s="182"/>
      <c r="E77" s="79" t="s">
        <v>297</v>
      </c>
      <c r="F77" s="81">
        <v>19</v>
      </c>
    </row>
    <row r="78" spans="2:6" ht="15.75" thickBot="1">
      <c r="B78" s="183"/>
      <c r="C78" s="183"/>
      <c r="D78" s="183"/>
      <c r="E78" s="83" t="s">
        <v>160</v>
      </c>
      <c r="F78" s="81">
        <v>20</v>
      </c>
    </row>
    <row r="79" spans="2:6" ht="16.5" thickTop="1" thickBot="1">
      <c r="B79" s="163" t="s">
        <v>298</v>
      </c>
      <c r="C79" s="163" t="s">
        <v>53</v>
      </c>
      <c r="D79" s="163" t="s">
        <v>10</v>
      </c>
      <c r="E79" s="51" t="s">
        <v>54</v>
      </c>
      <c r="F79" s="52">
        <v>24</v>
      </c>
    </row>
    <row r="80" spans="2:6" ht="15.75" thickBot="1">
      <c r="B80" s="165"/>
      <c r="C80" s="165"/>
      <c r="D80" s="165"/>
      <c r="E80" s="51" t="s">
        <v>55</v>
      </c>
      <c r="F80" s="52">
        <v>25</v>
      </c>
    </row>
    <row r="81" spans="2:6" ht="15.75" thickBot="1">
      <c r="B81" s="164"/>
      <c r="C81" s="164"/>
      <c r="D81" s="164"/>
      <c r="E81" s="54" t="s">
        <v>56</v>
      </c>
      <c r="F81" s="52">
        <v>26</v>
      </c>
    </row>
    <row r="82" spans="2:6" ht="16.5" thickTop="1" thickBot="1">
      <c r="B82" s="84" t="s">
        <v>299</v>
      </c>
      <c r="C82" s="85" t="s">
        <v>57</v>
      </c>
      <c r="D82" s="54" t="s">
        <v>58</v>
      </c>
      <c r="E82" s="54" t="s">
        <v>59</v>
      </c>
      <c r="F82" s="85">
        <v>27</v>
      </c>
    </row>
    <row r="83" spans="2:6" ht="16.5" thickTop="1" thickBot="1">
      <c r="B83" s="178" t="s">
        <v>273</v>
      </c>
      <c r="C83" s="178" t="s">
        <v>60</v>
      </c>
      <c r="D83" s="178" t="s">
        <v>58</v>
      </c>
      <c r="E83" s="69" t="s">
        <v>61</v>
      </c>
      <c r="F83" s="71">
        <v>10</v>
      </c>
    </row>
    <row r="84" spans="2:6" ht="15.75" thickBot="1">
      <c r="B84" s="179"/>
      <c r="C84" s="179"/>
      <c r="D84" s="179"/>
      <c r="E84" s="69" t="s">
        <v>62</v>
      </c>
      <c r="F84" s="71">
        <v>11</v>
      </c>
    </row>
    <row r="85" spans="2:6" ht="15.75" thickBot="1">
      <c r="B85" s="179"/>
      <c r="C85" s="179"/>
      <c r="D85" s="179"/>
      <c r="E85" s="69" t="s">
        <v>63</v>
      </c>
      <c r="F85" s="71">
        <v>12</v>
      </c>
    </row>
    <row r="86" spans="2:6" ht="15.75" thickBot="1">
      <c r="B86" s="179"/>
      <c r="C86" s="179"/>
      <c r="D86" s="179"/>
      <c r="E86" s="69" t="s">
        <v>64</v>
      </c>
      <c r="F86" s="71">
        <v>13</v>
      </c>
    </row>
    <row r="87" spans="2:6" ht="15.75" thickBot="1">
      <c r="B87" s="179"/>
      <c r="C87" s="179"/>
      <c r="D87" s="179"/>
      <c r="E87" s="69" t="s">
        <v>65</v>
      </c>
      <c r="F87" s="71">
        <v>14</v>
      </c>
    </row>
    <row r="88" spans="2:6" ht="15.75" thickBot="1">
      <c r="B88" s="179"/>
      <c r="C88" s="179"/>
      <c r="D88" s="179"/>
      <c r="E88" s="69" t="s">
        <v>66</v>
      </c>
      <c r="F88" s="71">
        <v>15</v>
      </c>
    </row>
    <row r="89" spans="2:6" ht="15.75" thickBot="1">
      <c r="B89" s="179"/>
      <c r="C89" s="179"/>
      <c r="D89" s="179"/>
      <c r="E89" s="86" t="s">
        <v>300</v>
      </c>
      <c r="F89" s="71">
        <v>16</v>
      </c>
    </row>
    <row r="90" spans="2:6" ht="15.75" thickBot="1">
      <c r="B90" s="180"/>
      <c r="C90" s="180"/>
      <c r="D90" s="180"/>
      <c r="E90" s="72" t="s">
        <v>67</v>
      </c>
      <c r="F90" s="71">
        <v>17</v>
      </c>
    </row>
    <row r="91" spans="2:6" ht="16.5" thickTop="1" thickBot="1">
      <c r="B91" s="184" t="s">
        <v>301</v>
      </c>
      <c r="C91" s="184" t="s">
        <v>68</v>
      </c>
      <c r="D91" s="184" t="s">
        <v>69</v>
      </c>
      <c r="E91" s="51" t="s">
        <v>302</v>
      </c>
      <c r="F91" s="52">
        <v>28</v>
      </c>
    </row>
    <row r="92" spans="2:6" ht="15.75" thickBot="1">
      <c r="B92" s="185"/>
      <c r="C92" s="185"/>
      <c r="D92" s="185"/>
      <c r="E92" s="51" t="s">
        <v>70</v>
      </c>
      <c r="F92" s="52">
        <v>29</v>
      </c>
    </row>
    <row r="93" spans="2:6" ht="15.75" thickBot="1">
      <c r="B93" s="185"/>
      <c r="C93" s="185"/>
      <c r="D93" s="185"/>
      <c r="E93" s="51" t="s">
        <v>71</v>
      </c>
      <c r="F93" s="52">
        <v>30</v>
      </c>
    </row>
    <row r="94" spans="2:6" ht="15.75" thickBot="1">
      <c r="B94" s="185"/>
      <c r="C94" s="185"/>
      <c r="D94" s="185"/>
      <c r="E94" s="51" t="s">
        <v>72</v>
      </c>
      <c r="F94" s="52">
        <v>31</v>
      </c>
    </row>
    <row r="95" spans="2:6" ht="15.75" thickBot="1">
      <c r="B95" s="185"/>
      <c r="C95" s="185"/>
      <c r="D95" s="185"/>
      <c r="E95" s="51" t="s">
        <v>73</v>
      </c>
      <c r="F95" s="52">
        <v>32</v>
      </c>
    </row>
    <row r="96" spans="2:6" ht="15.75" thickBot="1">
      <c r="B96" s="185"/>
      <c r="C96" s="185"/>
      <c r="D96" s="185"/>
      <c r="E96" s="51" t="s">
        <v>303</v>
      </c>
      <c r="F96" s="52">
        <v>33</v>
      </c>
    </row>
    <row r="97" spans="2:6" ht="15.75" thickBot="1">
      <c r="B97" s="185"/>
      <c r="C97" s="185"/>
      <c r="D97" s="185"/>
      <c r="E97" s="51" t="s">
        <v>304</v>
      </c>
      <c r="F97" s="52">
        <v>34</v>
      </c>
    </row>
    <row r="98" spans="2:6" ht="15.75" thickBot="1">
      <c r="B98" s="185"/>
      <c r="C98" s="185"/>
      <c r="D98" s="185"/>
      <c r="E98" s="51" t="s">
        <v>305</v>
      </c>
      <c r="F98" s="52">
        <v>35</v>
      </c>
    </row>
    <row r="99" spans="2:6" ht="15.75" thickBot="1">
      <c r="B99" s="185"/>
      <c r="C99" s="185"/>
      <c r="D99" s="185"/>
      <c r="E99" s="51" t="s">
        <v>74</v>
      </c>
      <c r="F99" s="52">
        <v>36</v>
      </c>
    </row>
    <row r="100" spans="2:6" ht="15.75" thickBot="1">
      <c r="B100" s="185"/>
      <c r="C100" s="185"/>
      <c r="D100" s="185"/>
      <c r="E100" s="51" t="s">
        <v>75</v>
      </c>
      <c r="F100" s="52">
        <v>37</v>
      </c>
    </row>
    <row r="101" spans="2:6" ht="15.75" thickBot="1">
      <c r="B101" s="185"/>
      <c r="C101" s="185"/>
      <c r="D101" s="185"/>
      <c r="E101" s="51" t="s">
        <v>76</v>
      </c>
      <c r="F101" s="52">
        <v>38</v>
      </c>
    </row>
    <row r="102" spans="2:6" ht="15.75" thickBot="1">
      <c r="B102" s="185"/>
      <c r="C102" s="185"/>
      <c r="D102" s="185"/>
      <c r="E102" s="51" t="s">
        <v>77</v>
      </c>
      <c r="F102" s="52">
        <v>39</v>
      </c>
    </row>
    <row r="103" spans="2:6" ht="30.75" thickBot="1">
      <c r="B103" s="185"/>
      <c r="C103" s="185"/>
      <c r="D103" s="185"/>
      <c r="E103" s="54" t="s">
        <v>306</v>
      </c>
      <c r="F103" s="52">
        <v>40</v>
      </c>
    </row>
    <row r="104" spans="2:6" ht="16.5" thickTop="1" thickBot="1">
      <c r="B104" s="185"/>
      <c r="C104" s="185"/>
      <c r="D104" s="185"/>
      <c r="E104" s="79" t="s">
        <v>78</v>
      </c>
      <c r="F104" s="87">
        <v>30</v>
      </c>
    </row>
    <row r="105" spans="2:6" ht="15.75" thickBot="1">
      <c r="B105" s="185"/>
      <c r="C105" s="185"/>
      <c r="D105" s="185"/>
      <c r="E105" s="79" t="s">
        <v>79</v>
      </c>
      <c r="F105" s="87">
        <v>31</v>
      </c>
    </row>
    <row r="106" spans="2:6" ht="15.75" thickBot="1">
      <c r="B106" s="185"/>
      <c r="C106" s="185"/>
      <c r="D106" s="185"/>
      <c r="E106" s="79" t="s">
        <v>80</v>
      </c>
      <c r="F106" s="87">
        <v>32</v>
      </c>
    </row>
    <row r="107" spans="2:6" ht="15.75" thickBot="1">
      <c r="B107" s="185"/>
      <c r="C107" s="185"/>
      <c r="D107" s="185"/>
      <c r="E107" s="79" t="s">
        <v>81</v>
      </c>
      <c r="F107" s="87">
        <v>33</v>
      </c>
    </row>
    <row r="108" spans="2:6" ht="30.75" thickBot="1">
      <c r="B108" s="185"/>
      <c r="C108" s="185"/>
      <c r="D108" s="185"/>
      <c r="E108" s="79" t="s">
        <v>82</v>
      </c>
      <c r="F108" s="87">
        <v>34</v>
      </c>
    </row>
    <row r="109" spans="2:6" ht="15.75" thickBot="1">
      <c r="B109" s="185"/>
      <c r="C109" s="185"/>
      <c r="D109" s="185"/>
      <c r="E109" s="79" t="s">
        <v>83</v>
      </c>
      <c r="F109" s="87">
        <v>35</v>
      </c>
    </row>
    <row r="110" spans="2:6" ht="15.75" thickBot="1">
      <c r="B110" s="185"/>
      <c r="C110" s="185"/>
      <c r="D110" s="185"/>
      <c r="E110" s="79" t="s">
        <v>84</v>
      </c>
      <c r="F110" s="87">
        <v>36</v>
      </c>
    </row>
    <row r="111" spans="2:6" ht="15.75" thickBot="1">
      <c r="B111" s="185"/>
      <c r="C111" s="185"/>
      <c r="D111" s="185"/>
      <c r="E111" s="79" t="s">
        <v>85</v>
      </c>
      <c r="F111" s="87">
        <v>37</v>
      </c>
    </row>
    <row r="112" spans="2:6" ht="15.75" thickBot="1">
      <c r="B112" s="185"/>
      <c r="C112" s="185"/>
      <c r="D112" s="185"/>
      <c r="E112" s="79" t="s">
        <v>86</v>
      </c>
      <c r="F112" s="87">
        <v>38</v>
      </c>
    </row>
    <row r="113" spans="2:6" ht="15.75" thickBot="1">
      <c r="B113" s="186"/>
      <c r="C113" s="186"/>
      <c r="D113" s="186"/>
      <c r="E113" s="83" t="s">
        <v>87</v>
      </c>
      <c r="F113" s="87">
        <v>39</v>
      </c>
    </row>
    <row r="114" spans="2:6" ht="17.25" thickTop="1" thickBot="1">
      <c r="B114" s="187" t="s">
        <v>88</v>
      </c>
      <c r="C114" s="188"/>
      <c r="D114" s="188"/>
      <c r="E114" s="189"/>
      <c r="F114" s="37"/>
    </row>
    <row r="115" spans="2:6" ht="16.5" thickTop="1" thickBot="1">
      <c r="B115" s="88" t="s">
        <v>5</v>
      </c>
      <c r="C115" s="89" t="s">
        <v>6</v>
      </c>
      <c r="D115" s="89" t="s">
        <v>7</v>
      </c>
      <c r="E115" s="89" t="s">
        <v>8</v>
      </c>
      <c r="F115" s="90"/>
    </row>
    <row r="116" spans="2:6" ht="16.5" thickTop="1" thickBot="1">
      <c r="B116" s="190" t="s">
        <v>307</v>
      </c>
      <c r="C116" s="190" t="s">
        <v>89</v>
      </c>
      <c r="D116" s="190" t="s">
        <v>90</v>
      </c>
      <c r="E116" s="91" t="s">
        <v>308</v>
      </c>
      <c r="F116" s="52">
        <v>41</v>
      </c>
    </row>
    <row r="117" spans="2:6" ht="15.75" thickBot="1">
      <c r="B117" s="191"/>
      <c r="C117" s="191"/>
      <c r="D117" s="191"/>
      <c r="E117" s="92" t="s">
        <v>309</v>
      </c>
      <c r="F117" s="52">
        <v>42</v>
      </c>
    </row>
    <row r="118" spans="2:6" ht="15.75" thickBot="1">
      <c r="B118" s="191"/>
      <c r="C118" s="191"/>
      <c r="D118" s="191"/>
      <c r="E118" s="92" t="s">
        <v>310</v>
      </c>
      <c r="F118" s="52">
        <v>43</v>
      </c>
    </row>
    <row r="119" spans="2:6" ht="15.75" thickBot="1">
      <c r="B119" s="191"/>
      <c r="C119" s="191"/>
      <c r="D119" s="191"/>
      <c r="E119" s="92" t="s">
        <v>311</v>
      </c>
      <c r="F119" s="52">
        <v>44</v>
      </c>
    </row>
    <row r="120" spans="2:6" ht="15.75" thickBot="1">
      <c r="B120" s="191"/>
      <c r="C120" s="191"/>
      <c r="D120" s="191"/>
      <c r="E120" s="92" t="s">
        <v>312</v>
      </c>
      <c r="F120" s="52">
        <v>45</v>
      </c>
    </row>
    <row r="121" spans="2:6" ht="15.75" thickBot="1">
      <c r="B121" s="191"/>
      <c r="C121" s="191"/>
      <c r="D121" s="191"/>
      <c r="E121" s="92" t="s">
        <v>313</v>
      </c>
      <c r="F121" s="52">
        <v>46</v>
      </c>
    </row>
    <row r="122" spans="2:6" ht="15.75" thickBot="1">
      <c r="B122" s="191"/>
      <c r="C122" s="191"/>
      <c r="D122" s="191"/>
      <c r="E122" s="93" t="s">
        <v>91</v>
      </c>
      <c r="F122" s="52">
        <v>47</v>
      </c>
    </row>
    <row r="123" spans="2:6" ht="15.75" thickBot="1">
      <c r="B123" s="191"/>
      <c r="C123" s="191"/>
      <c r="D123" s="191"/>
      <c r="E123" s="92" t="s">
        <v>314</v>
      </c>
      <c r="F123" s="52">
        <v>48</v>
      </c>
    </row>
    <row r="124" spans="2:6" ht="15.75" thickBot="1">
      <c r="B124" s="191"/>
      <c r="C124" s="191"/>
      <c r="D124" s="191"/>
      <c r="E124" s="92" t="s">
        <v>315</v>
      </c>
      <c r="F124" s="52">
        <v>49</v>
      </c>
    </row>
    <row r="125" spans="2:6" ht="15.75" thickBot="1">
      <c r="B125" s="192"/>
      <c r="C125" s="192"/>
      <c r="D125" s="192"/>
      <c r="E125" s="94" t="s">
        <v>316</v>
      </c>
      <c r="F125" s="52">
        <v>50</v>
      </c>
    </row>
    <row r="126" spans="2:6" ht="15.75" thickBot="1">
      <c r="B126" s="193" t="s">
        <v>307</v>
      </c>
      <c r="C126" s="193" t="s">
        <v>89</v>
      </c>
      <c r="D126" s="194" t="s">
        <v>90</v>
      </c>
      <c r="E126" s="95" t="s">
        <v>317</v>
      </c>
      <c r="F126" s="96">
        <v>18</v>
      </c>
    </row>
    <row r="127" spans="2:6" ht="15.75" thickBot="1">
      <c r="B127" s="179"/>
      <c r="C127" s="179"/>
      <c r="D127" s="195"/>
      <c r="E127" s="97" t="s">
        <v>318</v>
      </c>
      <c r="F127" s="98">
        <v>19</v>
      </c>
    </row>
    <row r="128" spans="2:6" ht="15.75" thickBot="1">
      <c r="B128" s="179"/>
      <c r="C128" s="179"/>
      <c r="D128" s="195"/>
      <c r="E128" s="95" t="s">
        <v>92</v>
      </c>
      <c r="F128" s="96">
        <v>20</v>
      </c>
    </row>
    <row r="129" spans="2:6" ht="15.75" thickBot="1">
      <c r="B129" s="179"/>
      <c r="C129" s="179"/>
      <c r="D129" s="195"/>
      <c r="E129" s="99" t="s">
        <v>93</v>
      </c>
      <c r="F129" s="100">
        <v>21</v>
      </c>
    </row>
    <row r="130" spans="2:6" ht="15.75" thickBot="1">
      <c r="B130" s="179"/>
      <c r="C130" s="179"/>
      <c r="D130" s="195"/>
      <c r="E130" s="101" t="s">
        <v>94</v>
      </c>
      <c r="F130" s="102">
        <v>22</v>
      </c>
    </row>
    <row r="131" spans="2:6" ht="15.75" thickBot="1">
      <c r="B131" s="179"/>
      <c r="C131" s="179"/>
      <c r="D131" s="195"/>
      <c r="E131" s="103" t="s">
        <v>95</v>
      </c>
      <c r="F131" s="104">
        <v>23</v>
      </c>
    </row>
    <row r="132" spans="2:6" ht="15.75" thickBot="1">
      <c r="B132" s="179"/>
      <c r="C132" s="179"/>
      <c r="D132" s="195"/>
      <c r="E132" s="99" t="s">
        <v>96</v>
      </c>
      <c r="F132" s="100">
        <v>24</v>
      </c>
    </row>
    <row r="133" spans="2:6" ht="15.75" thickBot="1">
      <c r="B133" s="179"/>
      <c r="C133" s="179"/>
      <c r="D133" s="195"/>
      <c r="E133" s="99" t="s">
        <v>97</v>
      </c>
      <c r="F133" s="100">
        <v>25</v>
      </c>
    </row>
    <row r="134" spans="2:6" ht="15.75" thickBot="1">
      <c r="B134" s="179"/>
      <c r="C134" s="179"/>
      <c r="D134" s="195"/>
      <c r="E134" s="99" t="s">
        <v>319</v>
      </c>
      <c r="F134" s="100">
        <v>26</v>
      </c>
    </row>
    <row r="135" spans="2:6" ht="15.75" thickBot="1">
      <c r="B135" s="179"/>
      <c r="C135" s="179"/>
      <c r="D135" s="195"/>
      <c r="E135" s="99" t="s">
        <v>320</v>
      </c>
      <c r="F135" s="100">
        <v>27</v>
      </c>
    </row>
    <row r="136" spans="2:6" ht="15.75" thickBot="1">
      <c r="B136" s="179"/>
      <c r="C136" s="179"/>
      <c r="D136" s="195"/>
      <c r="E136" s="99" t="s">
        <v>153</v>
      </c>
      <c r="F136" s="100">
        <v>28</v>
      </c>
    </row>
    <row r="137" spans="2:6" ht="15.75" thickBot="1">
      <c r="B137" s="179"/>
      <c r="C137" s="179"/>
      <c r="D137" s="195"/>
      <c r="E137" s="101" t="s">
        <v>154</v>
      </c>
      <c r="F137" s="102">
        <v>29</v>
      </c>
    </row>
    <row r="138" spans="2:6" ht="16.5" thickTop="1" thickBot="1">
      <c r="B138" s="160" t="s">
        <v>321</v>
      </c>
      <c r="C138" s="160" t="s">
        <v>98</v>
      </c>
      <c r="D138" s="160" t="s">
        <v>99</v>
      </c>
      <c r="E138" s="105" t="s">
        <v>322</v>
      </c>
      <c r="F138" s="63">
        <v>18</v>
      </c>
    </row>
    <row r="139" spans="2:6" ht="15.75" thickBot="1">
      <c r="B139" s="161"/>
      <c r="C139" s="161"/>
      <c r="D139" s="161"/>
      <c r="E139" s="68" t="s">
        <v>323</v>
      </c>
      <c r="F139" s="106">
        <v>19</v>
      </c>
    </row>
    <row r="140" spans="2:6" ht="15.75" thickBot="1">
      <c r="B140" s="161"/>
      <c r="C140" s="161"/>
      <c r="D140" s="161"/>
      <c r="E140" s="68" t="s">
        <v>324</v>
      </c>
      <c r="F140" s="106">
        <v>20</v>
      </c>
    </row>
    <row r="141" spans="2:6" ht="15.75" thickBot="1">
      <c r="B141" s="161"/>
      <c r="C141" s="161"/>
      <c r="D141" s="161"/>
      <c r="E141" s="68" t="s">
        <v>100</v>
      </c>
      <c r="F141" s="106">
        <v>21</v>
      </c>
    </row>
    <row r="142" spans="2:6" ht="15.75" thickBot="1">
      <c r="B142" s="161"/>
      <c r="C142" s="161"/>
      <c r="D142" s="161"/>
      <c r="E142" s="68" t="s">
        <v>155</v>
      </c>
      <c r="F142" s="106">
        <v>22</v>
      </c>
    </row>
    <row r="143" spans="2:6" ht="15.75" thickBot="1">
      <c r="B143" s="161"/>
      <c r="C143" s="161"/>
      <c r="D143" s="161"/>
      <c r="E143" s="68" t="s">
        <v>101</v>
      </c>
      <c r="F143" s="106">
        <v>23</v>
      </c>
    </row>
    <row r="144" spans="2:6" ht="15.75" thickBot="1">
      <c r="B144" s="161"/>
      <c r="C144" s="161"/>
      <c r="D144" s="161"/>
      <c r="E144" s="68" t="s">
        <v>102</v>
      </c>
      <c r="F144" s="106">
        <v>24</v>
      </c>
    </row>
    <row r="145" spans="2:6" ht="15.75" thickBot="1">
      <c r="B145" s="161"/>
      <c r="C145" s="161"/>
      <c r="D145" s="161"/>
      <c r="E145" s="68" t="s">
        <v>156</v>
      </c>
      <c r="F145" s="106">
        <v>25</v>
      </c>
    </row>
    <row r="146" spans="2:6" ht="15.75" thickBot="1">
      <c r="B146" s="161"/>
      <c r="C146" s="161"/>
      <c r="D146" s="161"/>
      <c r="E146" s="68" t="s">
        <v>103</v>
      </c>
      <c r="F146" s="106">
        <v>26</v>
      </c>
    </row>
    <row r="147" spans="2:6" ht="15.75" thickBot="1">
      <c r="B147" s="161"/>
      <c r="C147" s="161"/>
      <c r="D147" s="161"/>
      <c r="E147" s="68" t="s">
        <v>104</v>
      </c>
      <c r="F147" s="106">
        <v>27</v>
      </c>
    </row>
    <row r="148" spans="2:6" ht="15.75" thickBot="1">
      <c r="B148" s="161"/>
      <c r="C148" s="161"/>
      <c r="D148" s="161"/>
      <c r="E148" s="68" t="s">
        <v>105</v>
      </c>
      <c r="F148" s="106">
        <v>28</v>
      </c>
    </row>
    <row r="149" spans="2:6" ht="15.75" thickBot="1">
      <c r="B149" s="161"/>
      <c r="C149" s="161"/>
      <c r="D149" s="161"/>
      <c r="E149" s="68" t="s">
        <v>325</v>
      </c>
      <c r="F149" s="106">
        <v>29</v>
      </c>
    </row>
    <row r="150" spans="2:6" ht="15.75" thickBot="1">
      <c r="B150" s="161"/>
      <c r="C150" s="161"/>
      <c r="D150" s="161"/>
      <c r="E150" s="68" t="s">
        <v>106</v>
      </c>
      <c r="F150" s="106">
        <v>30</v>
      </c>
    </row>
    <row r="151" spans="2:6" ht="15.75" thickBot="1">
      <c r="B151" s="161"/>
      <c r="C151" s="161"/>
      <c r="D151" s="161"/>
      <c r="E151" s="68" t="s">
        <v>107</v>
      </c>
      <c r="F151" s="106">
        <v>31</v>
      </c>
    </row>
    <row r="152" spans="2:6" ht="15.75" thickBot="1">
      <c r="B152" s="162"/>
      <c r="C152" s="162"/>
      <c r="D152" s="162"/>
      <c r="E152" s="65" t="s">
        <v>157</v>
      </c>
      <c r="F152" s="107">
        <v>32</v>
      </c>
    </row>
    <row r="153" spans="2:6" ht="16.5" thickTop="1" thickBot="1">
      <c r="B153" s="196" t="s">
        <v>326</v>
      </c>
      <c r="C153" s="160" t="s">
        <v>108</v>
      </c>
      <c r="D153" s="160" t="s">
        <v>108</v>
      </c>
      <c r="E153" s="48" t="s">
        <v>109</v>
      </c>
      <c r="F153" s="108">
        <v>33</v>
      </c>
    </row>
    <row r="154" spans="2:6" ht="15.75" thickBot="1">
      <c r="B154" s="197"/>
      <c r="C154" s="161"/>
      <c r="D154" s="161"/>
      <c r="E154" s="48" t="s">
        <v>110</v>
      </c>
      <c r="F154" s="108">
        <v>34</v>
      </c>
    </row>
    <row r="155" spans="2:6" ht="15.75" thickBot="1">
      <c r="B155" s="197"/>
      <c r="C155" s="161"/>
      <c r="D155" s="161"/>
      <c r="E155" s="48" t="s">
        <v>111</v>
      </c>
      <c r="F155" s="108">
        <v>35</v>
      </c>
    </row>
    <row r="156" spans="2:6" ht="15.75" thickBot="1">
      <c r="B156" s="197"/>
      <c r="C156" s="161"/>
      <c r="D156" s="161"/>
      <c r="E156" s="48" t="s">
        <v>112</v>
      </c>
      <c r="F156" s="108">
        <v>36</v>
      </c>
    </row>
    <row r="157" spans="2:6" ht="15.75" thickBot="1">
      <c r="B157" s="197"/>
      <c r="C157" s="161"/>
      <c r="D157" s="161"/>
      <c r="E157" s="48" t="s">
        <v>113</v>
      </c>
      <c r="F157" s="108">
        <v>37</v>
      </c>
    </row>
    <row r="158" spans="2:6" ht="15.75" thickBot="1">
      <c r="B158" s="197"/>
      <c r="C158" s="161"/>
      <c r="D158" s="161"/>
      <c r="E158" s="48" t="s">
        <v>114</v>
      </c>
      <c r="F158" s="108">
        <v>38</v>
      </c>
    </row>
    <row r="159" spans="2:6" ht="15.75" thickBot="1">
      <c r="B159" s="198"/>
      <c r="C159" s="162"/>
      <c r="D159" s="162"/>
      <c r="E159" s="49" t="s">
        <v>115</v>
      </c>
      <c r="F159" s="108">
        <v>39</v>
      </c>
    </row>
    <row r="160" spans="2:6" ht="16.5" thickTop="1" thickBot="1">
      <c r="B160" s="202" t="s">
        <v>327</v>
      </c>
      <c r="C160" s="178" t="s">
        <v>116</v>
      </c>
      <c r="D160" s="178" t="s">
        <v>117</v>
      </c>
      <c r="E160" s="69" t="s">
        <v>118</v>
      </c>
      <c r="F160" s="109">
        <v>38</v>
      </c>
    </row>
    <row r="161" spans="2:6" ht="15.75" thickBot="1">
      <c r="B161" s="203"/>
      <c r="C161" s="179"/>
      <c r="D161" s="179"/>
      <c r="E161" s="69" t="s">
        <v>119</v>
      </c>
      <c r="F161" s="109">
        <v>39</v>
      </c>
    </row>
    <row r="162" spans="2:6" ht="15.75" thickBot="1">
      <c r="B162" s="203"/>
      <c r="C162" s="180"/>
      <c r="D162" s="180"/>
      <c r="E162" s="72" t="s">
        <v>120</v>
      </c>
      <c r="F162" s="109">
        <v>40</v>
      </c>
    </row>
    <row r="163" spans="2:6" ht="16.5" thickTop="1" thickBot="1">
      <c r="B163" s="203"/>
      <c r="C163" s="178" t="s">
        <v>121</v>
      </c>
      <c r="D163" s="178" t="s">
        <v>121</v>
      </c>
      <c r="E163" s="69" t="s">
        <v>122</v>
      </c>
      <c r="F163" s="109">
        <v>41</v>
      </c>
    </row>
    <row r="164" spans="2:6" ht="15.75" thickBot="1">
      <c r="B164" s="203"/>
      <c r="C164" s="179"/>
      <c r="D164" s="179"/>
      <c r="E164" s="72" t="s">
        <v>123</v>
      </c>
      <c r="F164" s="109">
        <v>42</v>
      </c>
    </row>
    <row r="165" spans="2:6" ht="16.5" thickTop="1" thickBot="1">
      <c r="B165" s="203"/>
      <c r="C165" s="179"/>
      <c r="D165" s="179"/>
      <c r="E165" s="72" t="s">
        <v>186</v>
      </c>
      <c r="F165" s="109">
        <v>43</v>
      </c>
    </row>
    <row r="166" spans="2:6" ht="16.5" thickTop="1" thickBot="1">
      <c r="B166" s="204"/>
      <c r="C166" s="180"/>
      <c r="D166" s="180"/>
      <c r="E166" s="72" t="s">
        <v>124</v>
      </c>
      <c r="F166" s="109">
        <v>44</v>
      </c>
    </row>
    <row r="167" spans="2:6" ht="31.5" thickTop="1" thickBot="1">
      <c r="B167" s="199" t="s">
        <v>321</v>
      </c>
      <c r="C167" s="81" t="s">
        <v>125</v>
      </c>
      <c r="D167" s="81" t="s">
        <v>126</v>
      </c>
      <c r="E167" s="83" t="s">
        <v>161</v>
      </c>
      <c r="F167" s="87">
        <v>21</v>
      </c>
    </row>
    <row r="168" spans="2:6" ht="31.5" thickTop="1" thickBot="1">
      <c r="B168" s="200"/>
      <c r="C168" s="81" t="s">
        <v>127</v>
      </c>
      <c r="D168" s="110" t="s">
        <v>128</v>
      </c>
      <c r="E168" s="83" t="s">
        <v>129</v>
      </c>
      <c r="F168" s="87">
        <v>22</v>
      </c>
    </row>
    <row r="169" spans="2:6" ht="16.5" thickTop="1" thickBot="1">
      <c r="B169" s="200"/>
      <c r="C169" s="181" t="s">
        <v>130</v>
      </c>
      <c r="D169" s="181" t="s">
        <v>131</v>
      </c>
      <c r="E169" s="111" t="s">
        <v>132</v>
      </c>
      <c r="F169" s="87">
        <v>23</v>
      </c>
    </row>
    <row r="170" spans="2:6" ht="15.75" thickBot="1">
      <c r="B170" s="200"/>
      <c r="C170" s="183"/>
      <c r="D170" s="183"/>
      <c r="E170" s="83" t="s">
        <v>133</v>
      </c>
      <c r="F170" s="87">
        <v>24</v>
      </c>
    </row>
    <row r="171" spans="2:6" ht="16.5" thickTop="1" thickBot="1">
      <c r="B171" s="200"/>
      <c r="C171" s="181" t="s">
        <v>134</v>
      </c>
      <c r="D171" s="181" t="s">
        <v>131</v>
      </c>
      <c r="E171" s="79" t="s">
        <v>135</v>
      </c>
      <c r="F171" s="87">
        <v>25</v>
      </c>
    </row>
    <row r="172" spans="2:6" ht="15.75" thickBot="1">
      <c r="B172" s="200"/>
      <c r="C172" s="182"/>
      <c r="D172" s="182"/>
      <c r="E172" s="79" t="s">
        <v>136</v>
      </c>
      <c r="F172" s="87">
        <v>26</v>
      </c>
    </row>
    <row r="173" spans="2:6" ht="15.75" thickBot="1">
      <c r="B173" s="200"/>
      <c r="C173" s="182"/>
      <c r="D173" s="182"/>
      <c r="E173" s="79" t="s">
        <v>137</v>
      </c>
      <c r="F173" s="87">
        <v>27</v>
      </c>
    </row>
    <row r="174" spans="2:6" ht="15.75" thickBot="1">
      <c r="B174" s="200"/>
      <c r="C174" s="182"/>
      <c r="D174" s="182"/>
      <c r="E174" s="79" t="s">
        <v>158</v>
      </c>
      <c r="F174" s="87">
        <v>28</v>
      </c>
    </row>
    <row r="175" spans="2:6" ht="15.75" thickBot="1">
      <c r="B175" s="201"/>
      <c r="C175" s="183"/>
      <c r="D175" s="183"/>
      <c r="E175" s="83" t="s">
        <v>158</v>
      </c>
      <c r="F175" s="87">
        <v>29</v>
      </c>
    </row>
    <row r="176" spans="2:6" ht="15.75" thickTop="1"/>
  </sheetData>
  <mergeCells count="77">
    <mergeCell ref="B160:B166"/>
    <mergeCell ref="C160:C162"/>
    <mergeCell ref="D160:D162"/>
    <mergeCell ref="C163:C166"/>
    <mergeCell ref="D163:D166"/>
    <mergeCell ref="B167:B175"/>
    <mergeCell ref="C169:C170"/>
    <mergeCell ref="D169:D170"/>
    <mergeCell ref="C171:C175"/>
    <mergeCell ref="D171:D175"/>
    <mergeCell ref="B138:B152"/>
    <mergeCell ref="C138:C152"/>
    <mergeCell ref="D138:D152"/>
    <mergeCell ref="B153:B159"/>
    <mergeCell ref="C153:C159"/>
    <mergeCell ref="D153:D159"/>
    <mergeCell ref="B114:E114"/>
    <mergeCell ref="B116:B125"/>
    <mergeCell ref="C116:C125"/>
    <mergeCell ref="D116:D125"/>
    <mergeCell ref="B126:B137"/>
    <mergeCell ref="C126:C137"/>
    <mergeCell ref="D126:D137"/>
    <mergeCell ref="B83:B90"/>
    <mergeCell ref="C83:C90"/>
    <mergeCell ref="D83:D90"/>
    <mergeCell ref="B91:B113"/>
    <mergeCell ref="C91:C113"/>
    <mergeCell ref="D91:D113"/>
    <mergeCell ref="B64:B78"/>
    <mergeCell ref="C64:C78"/>
    <mergeCell ref="D64:D78"/>
    <mergeCell ref="B79:B81"/>
    <mergeCell ref="C79:C81"/>
    <mergeCell ref="D79:D81"/>
    <mergeCell ref="B52:B56"/>
    <mergeCell ref="C52:C56"/>
    <mergeCell ref="D52:D56"/>
    <mergeCell ref="B57:B63"/>
    <mergeCell ref="C57:C63"/>
    <mergeCell ref="D57:D63"/>
    <mergeCell ref="B44:B48"/>
    <mergeCell ref="C44:C48"/>
    <mergeCell ref="D44:D48"/>
    <mergeCell ref="B49:B51"/>
    <mergeCell ref="C49:C51"/>
    <mergeCell ref="D49:D51"/>
    <mergeCell ref="B39:B41"/>
    <mergeCell ref="C39:C41"/>
    <mergeCell ref="D39:D41"/>
    <mergeCell ref="B42:B43"/>
    <mergeCell ref="C42:C43"/>
    <mergeCell ref="D42:D43"/>
    <mergeCell ref="B27:B32"/>
    <mergeCell ref="C27:C32"/>
    <mergeCell ref="D27:D32"/>
    <mergeCell ref="B33:B38"/>
    <mergeCell ref="C33:C38"/>
    <mergeCell ref="D33:D38"/>
    <mergeCell ref="B14:B16"/>
    <mergeCell ref="C14:C16"/>
    <mergeCell ref="D14:D16"/>
    <mergeCell ref="B17:B26"/>
    <mergeCell ref="C17:C26"/>
    <mergeCell ref="D17:D26"/>
    <mergeCell ref="B9:B11"/>
    <mergeCell ref="C9:C11"/>
    <mergeCell ref="D9:D11"/>
    <mergeCell ref="B12:B13"/>
    <mergeCell ref="C12:C13"/>
    <mergeCell ref="D12:D13"/>
    <mergeCell ref="B7:E7"/>
    <mergeCell ref="B2:E2"/>
    <mergeCell ref="B3:E3"/>
    <mergeCell ref="B4:E4"/>
    <mergeCell ref="B5:C5"/>
    <mergeCell ref="B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E18"/>
  <sheetViews>
    <sheetView workbookViewId="0">
      <selection activeCell="J9" sqref="J9"/>
    </sheetView>
  </sheetViews>
  <sheetFormatPr baseColWidth="10" defaultRowHeight="15"/>
  <cols>
    <col min="1" max="1" width="18" customWidth="1"/>
    <col min="2" max="2" width="21" customWidth="1"/>
    <col min="3" max="3" width="18.7109375" customWidth="1"/>
    <col min="4" max="4" width="16.85546875" customWidth="1"/>
    <col min="5" max="5" width="18.42578125" customWidth="1"/>
  </cols>
  <sheetData>
    <row r="1" spans="1:5" ht="36.75" customHeight="1" thickBot="1">
      <c r="A1" s="211" t="s">
        <v>341</v>
      </c>
      <c r="B1" s="212"/>
      <c r="C1" s="212"/>
      <c r="D1" s="212"/>
      <c r="E1" s="213"/>
    </row>
    <row r="2" spans="1:5" ht="15.75" thickBot="1">
      <c r="A2" s="211" t="s">
        <v>255</v>
      </c>
      <c r="B2" s="212"/>
      <c r="C2" s="212"/>
      <c r="D2" s="212"/>
      <c r="E2" s="213"/>
    </row>
    <row r="3" spans="1:5" ht="15.75" thickBot="1">
      <c r="A3" s="211" t="s">
        <v>254</v>
      </c>
      <c r="B3" s="212"/>
      <c r="C3" s="212"/>
      <c r="D3" s="212"/>
      <c r="E3" s="213"/>
    </row>
    <row r="4" spans="1:5">
      <c r="A4" s="214" t="s">
        <v>0</v>
      </c>
      <c r="B4" s="215"/>
      <c r="C4" s="221" t="s">
        <v>1</v>
      </c>
      <c r="D4" s="222"/>
      <c r="E4" s="128" t="s">
        <v>253</v>
      </c>
    </row>
    <row r="5" spans="1:5" ht="15.75" thickBot="1">
      <c r="A5" s="216" t="s">
        <v>3</v>
      </c>
      <c r="B5" s="217"/>
      <c r="C5" s="223">
        <v>1</v>
      </c>
      <c r="D5" s="217"/>
      <c r="E5" s="127">
        <v>41800</v>
      </c>
    </row>
    <row r="6" spans="1:5" ht="15.75" thickBot="1">
      <c r="A6" s="218" t="s">
        <v>340</v>
      </c>
      <c r="B6" s="219"/>
      <c r="C6" s="219"/>
      <c r="D6" s="219"/>
      <c r="E6" s="220"/>
    </row>
    <row r="7" spans="1:5" ht="15.75" thickBot="1">
      <c r="A7" s="205" t="s">
        <v>164</v>
      </c>
      <c r="B7" s="206"/>
      <c r="C7" s="206"/>
      <c r="D7" s="206"/>
      <c r="E7" s="207"/>
    </row>
    <row r="8" spans="1:5" ht="15.75" thickBot="1">
      <c r="A8" s="208" t="s">
        <v>167</v>
      </c>
      <c r="B8" s="209"/>
      <c r="C8" s="209"/>
      <c r="D8" s="209"/>
      <c r="E8" s="210"/>
    </row>
    <row r="9" spans="1:5" ht="15.75" thickBot="1">
      <c r="A9" s="224" t="s">
        <v>334</v>
      </c>
      <c r="B9" s="116" t="s">
        <v>168</v>
      </c>
      <c r="C9" s="116">
        <v>29</v>
      </c>
      <c r="D9" s="227" t="s">
        <v>335</v>
      </c>
      <c r="E9" s="228"/>
    </row>
    <row r="10" spans="1:5" ht="30.75" thickBot="1">
      <c r="A10" s="225"/>
      <c r="B10" s="116" t="s">
        <v>169</v>
      </c>
      <c r="C10" s="116">
        <v>30</v>
      </c>
      <c r="D10" s="229"/>
      <c r="E10" s="230"/>
    </row>
    <row r="11" spans="1:5" ht="15.75" thickBot="1">
      <c r="A11" s="225"/>
      <c r="B11" s="116" t="s">
        <v>170</v>
      </c>
      <c r="C11" s="116">
        <v>30</v>
      </c>
      <c r="D11" s="229"/>
      <c r="E11" s="230"/>
    </row>
    <row r="12" spans="1:5" ht="30.75" thickBot="1">
      <c r="A12" s="226"/>
      <c r="B12" s="117" t="s">
        <v>252</v>
      </c>
      <c r="C12" s="117">
        <v>30</v>
      </c>
      <c r="D12" s="231"/>
      <c r="E12" s="232"/>
    </row>
    <row r="13" spans="1:5" ht="15.75" thickBot="1">
      <c r="A13" s="208" t="s">
        <v>166</v>
      </c>
      <c r="B13" s="209"/>
      <c r="C13" s="209"/>
      <c r="D13" s="209"/>
      <c r="E13" s="210"/>
    </row>
    <row r="14" spans="1:5" ht="15.75" thickBot="1">
      <c r="A14" s="208" t="s">
        <v>167</v>
      </c>
      <c r="B14" s="209"/>
      <c r="C14" s="209"/>
      <c r="D14" s="209"/>
      <c r="E14" s="210"/>
    </row>
    <row r="15" spans="1:5" ht="15.75" thickBot="1">
      <c r="A15" s="224" t="s">
        <v>336</v>
      </c>
      <c r="B15" s="116" t="s">
        <v>168</v>
      </c>
      <c r="C15" s="116">
        <v>29</v>
      </c>
      <c r="D15" s="227" t="s">
        <v>335</v>
      </c>
      <c r="E15" s="228"/>
    </row>
    <row r="16" spans="1:5" ht="30.75" thickBot="1">
      <c r="A16" s="225"/>
      <c r="B16" s="116" t="s">
        <v>169</v>
      </c>
      <c r="C16" s="116">
        <v>30</v>
      </c>
      <c r="D16" s="229"/>
      <c r="E16" s="230"/>
    </row>
    <row r="17" spans="1:5" ht="15.75" thickBot="1">
      <c r="A17" s="225"/>
      <c r="B17" s="116" t="s">
        <v>170</v>
      </c>
      <c r="C17" s="116">
        <v>30</v>
      </c>
      <c r="D17" s="229"/>
      <c r="E17" s="230"/>
    </row>
    <row r="18" spans="1:5" ht="30.75" thickBot="1">
      <c r="A18" s="226"/>
      <c r="B18" s="117" t="s">
        <v>252</v>
      </c>
      <c r="C18" s="117">
        <v>30</v>
      </c>
      <c r="D18" s="231"/>
      <c r="E18" s="232"/>
    </row>
  </sheetData>
  <mergeCells count="16">
    <mergeCell ref="A14:E14"/>
    <mergeCell ref="A15:A18"/>
    <mergeCell ref="D15:E18"/>
    <mergeCell ref="A9:A12"/>
    <mergeCell ref="D9:E12"/>
    <mergeCell ref="A13:E13"/>
    <mergeCell ref="A7:E7"/>
    <mergeCell ref="A8:E8"/>
    <mergeCell ref="A1:E1"/>
    <mergeCell ref="A2:E2"/>
    <mergeCell ref="A3:E3"/>
    <mergeCell ref="A4:B4"/>
    <mergeCell ref="A5:B5"/>
    <mergeCell ref="A6:E6"/>
    <mergeCell ref="C4:D4"/>
    <mergeCell ref="C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G48"/>
  <sheetViews>
    <sheetView workbookViewId="0">
      <selection activeCell="H13" sqref="H13"/>
    </sheetView>
  </sheetViews>
  <sheetFormatPr baseColWidth="10" defaultRowHeight="15"/>
  <cols>
    <col min="1" max="1" width="28.7109375" bestFit="1" customWidth="1"/>
    <col min="2" max="2" width="23.42578125" customWidth="1"/>
    <col min="3" max="3" width="17.85546875" customWidth="1"/>
    <col min="4" max="4" width="20.7109375" customWidth="1"/>
  </cols>
  <sheetData>
    <row r="1" spans="1:7">
      <c r="A1" s="136" t="s">
        <v>162</v>
      </c>
      <c r="B1" s="136"/>
      <c r="C1" s="136"/>
      <c r="D1" s="136"/>
      <c r="E1" s="3"/>
      <c r="F1" s="3"/>
      <c r="G1" s="3"/>
    </row>
    <row r="2" spans="1:7">
      <c r="A2" s="136" t="s">
        <v>163</v>
      </c>
      <c r="B2" s="136"/>
      <c r="C2" s="136"/>
      <c r="D2" s="136"/>
      <c r="E2" s="3"/>
      <c r="F2" s="3"/>
      <c r="G2" s="3"/>
    </row>
    <row r="3" spans="1:7">
      <c r="A3" s="239" t="s">
        <v>0</v>
      </c>
      <c r="B3" s="240"/>
      <c r="C3" s="121" t="s">
        <v>1</v>
      </c>
      <c r="D3" s="122" t="s">
        <v>2</v>
      </c>
      <c r="E3" s="4"/>
      <c r="F3" s="4"/>
      <c r="G3" s="4"/>
    </row>
    <row r="4" spans="1:7">
      <c r="A4" s="241" t="s">
        <v>3</v>
      </c>
      <c r="B4" s="242"/>
      <c r="C4" s="121">
        <v>1</v>
      </c>
      <c r="D4" s="123">
        <v>41800</v>
      </c>
      <c r="E4" s="6"/>
      <c r="F4" s="6"/>
      <c r="G4" s="6"/>
    </row>
    <row r="5" spans="1:7">
      <c r="A5" s="234" t="s">
        <v>339</v>
      </c>
      <c r="B5" s="235"/>
      <c r="C5" s="235"/>
      <c r="D5" s="236"/>
      <c r="E5" s="6"/>
      <c r="F5" s="6"/>
      <c r="G5" s="6"/>
    </row>
    <row r="6" spans="1:7">
      <c r="A6" s="234" t="s">
        <v>164</v>
      </c>
      <c r="B6" s="235"/>
      <c r="C6" s="235"/>
      <c r="D6" s="236"/>
      <c r="E6" s="6"/>
      <c r="F6" s="6"/>
      <c r="G6" s="6"/>
    </row>
    <row r="7" spans="1:7">
      <c r="A7" s="237" t="s">
        <v>228</v>
      </c>
      <c r="B7" s="237"/>
      <c r="C7" s="237"/>
      <c r="D7" s="238"/>
      <c r="E7" s="10"/>
      <c r="F7" s="10"/>
      <c r="G7" s="10"/>
    </row>
    <row r="8" spans="1:7">
      <c r="A8" s="118" t="s">
        <v>230</v>
      </c>
      <c r="B8" s="118" t="s">
        <v>227</v>
      </c>
      <c r="C8" s="136" t="s">
        <v>165</v>
      </c>
      <c r="D8" s="136"/>
      <c r="E8" s="35"/>
      <c r="F8" s="36"/>
      <c r="G8" s="36"/>
    </row>
    <row r="9" spans="1:7" ht="22.5" customHeight="1">
      <c r="A9" s="9" t="s">
        <v>231</v>
      </c>
      <c r="B9" s="233" t="s">
        <v>240</v>
      </c>
      <c r="C9" s="233" t="s">
        <v>229</v>
      </c>
      <c r="D9" s="233"/>
      <c r="E9" s="35"/>
      <c r="F9" s="36"/>
      <c r="G9" s="36"/>
    </row>
    <row r="10" spans="1:7" ht="25.5" customHeight="1">
      <c r="A10" s="9" t="s">
        <v>232</v>
      </c>
      <c r="B10" s="233"/>
      <c r="C10" s="233" t="s">
        <v>229</v>
      </c>
      <c r="D10" s="233"/>
      <c r="E10" s="35"/>
      <c r="F10" s="36"/>
      <c r="G10" s="36"/>
    </row>
    <row r="11" spans="1:7" ht="24" customHeight="1">
      <c r="A11" s="9" t="s">
        <v>233</v>
      </c>
      <c r="B11" s="233"/>
      <c r="C11" s="233" t="s">
        <v>229</v>
      </c>
      <c r="D11" s="233"/>
      <c r="E11" s="35"/>
      <c r="F11" s="36"/>
      <c r="G11" s="36"/>
    </row>
    <row r="12" spans="1:7" ht="27.75" customHeight="1">
      <c r="A12" s="9" t="s">
        <v>234</v>
      </c>
      <c r="B12" s="233"/>
      <c r="C12" s="233" t="s">
        <v>229</v>
      </c>
      <c r="D12" s="233"/>
      <c r="E12" s="11"/>
      <c r="F12" s="11"/>
      <c r="G12" s="11"/>
    </row>
    <row r="13" spans="1:7" ht="24.75" customHeight="1">
      <c r="A13" s="124" t="s">
        <v>235</v>
      </c>
      <c r="B13" s="233"/>
      <c r="C13" s="233" t="s">
        <v>229</v>
      </c>
      <c r="D13" s="233"/>
      <c r="E13" s="11"/>
      <c r="F13" s="11"/>
      <c r="G13" s="11"/>
    </row>
    <row r="14" spans="1:7" ht="29.25" customHeight="1">
      <c r="A14" s="124" t="s">
        <v>236</v>
      </c>
      <c r="B14" s="233"/>
      <c r="C14" s="233" t="s">
        <v>229</v>
      </c>
      <c r="D14" s="233"/>
      <c r="E14" s="11"/>
      <c r="F14" s="11"/>
      <c r="G14" s="11"/>
    </row>
    <row r="15" spans="1:7">
      <c r="A15" s="234" t="s">
        <v>339</v>
      </c>
      <c r="B15" s="235"/>
      <c r="C15" s="235"/>
      <c r="D15" s="236"/>
      <c r="E15" s="34"/>
      <c r="F15" s="34"/>
      <c r="G15" s="34"/>
    </row>
    <row r="16" spans="1:7">
      <c r="A16" s="234" t="s">
        <v>166</v>
      </c>
      <c r="B16" s="235"/>
      <c r="C16" s="235"/>
      <c r="D16" s="236"/>
      <c r="E16" s="34"/>
      <c r="F16" s="34"/>
      <c r="G16" s="34"/>
    </row>
    <row r="17" spans="1:7">
      <c r="A17" s="237" t="s">
        <v>228</v>
      </c>
      <c r="B17" s="237"/>
      <c r="C17" s="237"/>
      <c r="D17" s="237"/>
      <c r="E17" s="34"/>
      <c r="F17" s="34"/>
      <c r="G17" s="34"/>
    </row>
    <row r="18" spans="1:7">
      <c r="A18" s="118" t="s">
        <v>230</v>
      </c>
      <c r="B18" s="118" t="s">
        <v>227</v>
      </c>
      <c r="C18" s="136" t="s">
        <v>165</v>
      </c>
      <c r="D18" s="136"/>
      <c r="E18" s="34"/>
      <c r="F18" s="34"/>
      <c r="G18" s="34"/>
    </row>
    <row r="19" spans="1:7" ht="35.25" customHeight="1">
      <c r="A19" s="9" t="s">
        <v>237</v>
      </c>
      <c r="B19" s="233" t="s">
        <v>240</v>
      </c>
      <c r="C19" s="233" t="s">
        <v>229</v>
      </c>
      <c r="D19" s="233"/>
      <c r="E19" s="34"/>
      <c r="F19" s="34"/>
      <c r="G19" s="34"/>
    </row>
    <row r="20" spans="1:7" ht="30.75" customHeight="1">
      <c r="A20" s="9" t="s">
        <v>238</v>
      </c>
      <c r="B20" s="233"/>
      <c r="C20" s="233" t="s">
        <v>229</v>
      </c>
      <c r="D20" s="233"/>
      <c r="E20" s="34"/>
      <c r="F20" s="34"/>
      <c r="G20" s="34"/>
    </row>
    <row r="21" spans="1:7" ht="29.25" customHeight="1">
      <c r="A21" s="9" t="s">
        <v>239</v>
      </c>
      <c r="B21" s="233"/>
      <c r="C21" s="233" t="s">
        <v>229</v>
      </c>
      <c r="D21" s="233"/>
      <c r="E21" s="34"/>
      <c r="F21" s="34"/>
      <c r="G21" s="34"/>
    </row>
    <row r="22" spans="1:7" ht="28.5" customHeight="1">
      <c r="A22" s="9" t="s">
        <v>241</v>
      </c>
      <c r="B22" s="233"/>
      <c r="C22" s="233" t="s">
        <v>229</v>
      </c>
      <c r="D22" s="233"/>
      <c r="E22" s="26"/>
      <c r="F22" s="26"/>
      <c r="G22" s="26"/>
    </row>
    <row r="23" spans="1:7" ht="29.25" customHeight="1">
      <c r="A23" s="124" t="s">
        <v>242</v>
      </c>
      <c r="B23" s="233"/>
      <c r="C23" s="233" t="s">
        <v>229</v>
      </c>
      <c r="D23" s="233"/>
      <c r="E23" s="26"/>
      <c r="F23" s="26"/>
      <c r="G23" s="26"/>
    </row>
    <row r="24" spans="1:7">
      <c r="A24" s="125"/>
      <c r="B24" s="125"/>
      <c r="C24" s="125"/>
      <c r="D24" s="125"/>
    </row>
    <row r="25" spans="1:7">
      <c r="A25" s="125"/>
      <c r="B25" s="125"/>
      <c r="C25" s="125"/>
      <c r="D25" s="125"/>
    </row>
    <row r="26" spans="1:7">
      <c r="A26" s="125"/>
      <c r="B26" s="125"/>
      <c r="C26" s="125"/>
      <c r="D26" s="125"/>
    </row>
    <row r="27" spans="1:7">
      <c r="A27" s="126"/>
      <c r="B27" s="126"/>
      <c r="C27" s="126"/>
      <c r="D27" s="126"/>
    </row>
    <row r="28" spans="1:7">
      <c r="A28" s="126"/>
      <c r="B28" s="126"/>
      <c r="C28" s="126"/>
      <c r="D28" s="126"/>
    </row>
    <row r="29" spans="1:7">
      <c r="A29" s="126"/>
      <c r="B29" s="126"/>
      <c r="C29" s="126"/>
      <c r="D29" s="126"/>
    </row>
    <row r="30" spans="1:7">
      <c r="A30" s="126"/>
      <c r="B30" s="126"/>
      <c r="C30" s="126"/>
      <c r="D30" s="126"/>
    </row>
    <row r="31" spans="1:7">
      <c r="A31" s="32"/>
      <c r="B31" s="32"/>
      <c r="C31" s="32"/>
      <c r="D31" s="32"/>
    </row>
    <row r="32" spans="1:7">
      <c r="A32" s="32"/>
      <c r="B32" s="32"/>
      <c r="C32" s="32"/>
      <c r="D32" s="32"/>
    </row>
    <row r="33" spans="1:4">
      <c r="A33" s="32"/>
      <c r="B33" s="32"/>
      <c r="C33" s="32"/>
      <c r="D33" s="32"/>
    </row>
    <row r="34" spans="1:4">
      <c r="A34" s="32"/>
      <c r="B34" s="32"/>
      <c r="C34" s="32"/>
      <c r="D34" s="32"/>
    </row>
    <row r="35" spans="1:4">
      <c r="A35" s="32"/>
      <c r="B35" s="32"/>
      <c r="C35" s="32"/>
      <c r="D35" s="32"/>
    </row>
    <row r="36" spans="1:4">
      <c r="A36" s="32"/>
      <c r="B36" s="32"/>
      <c r="C36" s="32"/>
      <c r="D36" s="32"/>
    </row>
    <row r="37" spans="1:4">
      <c r="A37" s="32"/>
      <c r="B37" s="32"/>
      <c r="C37" s="32"/>
      <c r="D37" s="32"/>
    </row>
    <row r="38" spans="1:4">
      <c r="A38" s="32"/>
      <c r="B38" s="32"/>
      <c r="C38" s="32"/>
      <c r="D38" s="32"/>
    </row>
    <row r="39" spans="1:4">
      <c r="A39" s="32"/>
      <c r="B39" s="32"/>
      <c r="C39" s="32"/>
      <c r="D39" s="32"/>
    </row>
    <row r="40" spans="1:4">
      <c r="A40" s="32"/>
      <c r="B40" s="32"/>
      <c r="C40" s="32"/>
      <c r="D40" s="32"/>
    </row>
    <row r="41" spans="1:4">
      <c r="A41" s="32"/>
      <c r="B41" s="32"/>
      <c r="C41" s="32"/>
      <c r="D41" s="32"/>
    </row>
    <row r="42" spans="1:4">
      <c r="A42" s="32"/>
      <c r="B42" s="32"/>
      <c r="C42" s="32"/>
      <c r="D42" s="32"/>
    </row>
    <row r="43" spans="1:4">
      <c r="A43" s="32"/>
      <c r="B43" s="32"/>
      <c r="C43" s="32"/>
      <c r="D43" s="32"/>
    </row>
    <row r="44" spans="1:4">
      <c r="A44" s="32"/>
      <c r="B44" s="32"/>
      <c r="C44" s="32"/>
      <c r="D44" s="32"/>
    </row>
    <row r="45" spans="1:4">
      <c r="A45" s="32"/>
      <c r="B45" s="32"/>
      <c r="C45" s="32"/>
      <c r="D45" s="32"/>
    </row>
    <row r="46" spans="1:4">
      <c r="A46" s="32"/>
      <c r="B46" s="32"/>
      <c r="C46" s="32"/>
      <c r="D46" s="32"/>
    </row>
    <row r="47" spans="1:4">
      <c r="A47" s="32"/>
      <c r="B47" s="32"/>
      <c r="C47" s="32"/>
      <c r="D47" s="32"/>
    </row>
    <row r="48" spans="1:4">
      <c r="A48" s="33"/>
      <c r="B48" s="33"/>
      <c r="C48" s="33"/>
      <c r="D48" s="33"/>
    </row>
  </sheetData>
  <mergeCells count="25">
    <mergeCell ref="A6:D6"/>
    <mergeCell ref="A1:D1"/>
    <mergeCell ref="A2:D2"/>
    <mergeCell ref="A3:B3"/>
    <mergeCell ref="A4:B4"/>
    <mergeCell ref="A5:D5"/>
    <mergeCell ref="A7:D7"/>
    <mergeCell ref="C8:D8"/>
    <mergeCell ref="C9:D9"/>
    <mergeCell ref="C10:D10"/>
    <mergeCell ref="C11:D11"/>
    <mergeCell ref="A16:D16"/>
    <mergeCell ref="A17:D17"/>
    <mergeCell ref="C22:D22"/>
    <mergeCell ref="C23:D23"/>
    <mergeCell ref="B19:B23"/>
    <mergeCell ref="C21:D21"/>
    <mergeCell ref="C18:D18"/>
    <mergeCell ref="C19:D19"/>
    <mergeCell ref="C20:D20"/>
    <mergeCell ref="C12:D12"/>
    <mergeCell ref="B9:B14"/>
    <mergeCell ref="C13:D13"/>
    <mergeCell ref="C14:D14"/>
    <mergeCell ref="A15:D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Infraestructura</vt:lpstr>
      <vt:lpstr>Cronograma Administrativos 2021</vt:lpstr>
      <vt:lpstr>Cronograma Aulas Moviles 2021</vt:lpstr>
      <vt:lpstr>Cronograma seguimiento Internt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Edgar</cp:lastModifiedBy>
  <dcterms:created xsi:type="dcterms:W3CDTF">2019-01-22T12:22:38Z</dcterms:created>
  <dcterms:modified xsi:type="dcterms:W3CDTF">2021-04-20T21:54:43Z</dcterms:modified>
</cp:coreProperties>
</file>