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I\Desktop\DOCUMENTOS 2025\TIC\"/>
    </mc:Choice>
  </mc:AlternateContent>
  <bookViews>
    <workbookView xWindow="0" yWindow="0" windowWidth="28800" windowHeight="11730" firstSheet="1" activeTab="4"/>
  </bookViews>
  <sheets>
    <sheet name="Infraestructura" sheetId="3" r:id="rId1"/>
    <sheet name="CRONOGRAMA ADMINISTRATIVOS 2025" sheetId="23" r:id="rId2"/>
    <sheet name="Cronograma Aulas Moviles 2025" sheetId="26" r:id="rId3"/>
    <sheet name="Cronograma salas y LAB 2025" sheetId="10" r:id="rId4"/>
    <sheet name="Cronograma seguimiento Internt" sheetId="4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3" l="1"/>
  <c r="G32" i="3"/>
  <c r="G28" i="3"/>
  <c r="A21" i="3"/>
  <c r="G8" i="3"/>
  <c r="G39" i="3" l="1"/>
</calcChain>
</file>

<file path=xl/sharedStrings.xml><?xml version="1.0" encoding="utf-8"?>
<sst xmlns="http://schemas.openxmlformats.org/spreadsheetml/2006/main" count="584" uniqueCount="366">
  <si>
    <t>Código</t>
  </si>
  <si>
    <t>Versión</t>
  </si>
  <si>
    <t xml:space="preserve">Emisión </t>
  </si>
  <si>
    <t>SEDE ENCARNACIÓN</t>
  </si>
  <si>
    <t>FECHA</t>
  </si>
  <si>
    <t>DEPENDENCIA</t>
  </si>
  <si>
    <t>GRUPO DE TRABAJO</t>
  </si>
  <si>
    <t>NOMBRE EQUIPO</t>
  </si>
  <si>
    <t>Internacionalización (01932)</t>
  </si>
  <si>
    <t>Egresados (02179)</t>
  </si>
  <si>
    <t>Rectoria</t>
  </si>
  <si>
    <t>Sala Profesores</t>
  </si>
  <si>
    <t>Bienestar Universitario</t>
  </si>
  <si>
    <t>Admisiones</t>
  </si>
  <si>
    <t>AsesorAdmisones (02185)</t>
  </si>
  <si>
    <t>Oficina de Desarrollo</t>
  </si>
  <si>
    <t>Secretaria General</t>
  </si>
  <si>
    <t>Admin_Red (3764)</t>
  </si>
  <si>
    <t>Asesor Tic (3224)</t>
  </si>
  <si>
    <t>Investigaciones</t>
  </si>
  <si>
    <t>Almacen</t>
  </si>
  <si>
    <t>CENTRO DE ESTUDIOS URBANOS</t>
  </si>
  <si>
    <t>CEU</t>
  </si>
  <si>
    <t>MAC PRO</t>
  </si>
  <si>
    <t>SEDES BICENTENARIO Y CASA OBANDO</t>
  </si>
  <si>
    <t>FCSA</t>
  </si>
  <si>
    <t>FI</t>
  </si>
  <si>
    <t>P-FI-4 (3286) 02827</t>
  </si>
  <si>
    <t>P-FI-6 (3225)</t>
  </si>
  <si>
    <t>P-FI-7 (3218)</t>
  </si>
  <si>
    <t>P-FI-9 (3220)</t>
  </si>
  <si>
    <t>P-FI-10 (3238)</t>
  </si>
  <si>
    <t>AUX-INGENIERIA (3759)</t>
  </si>
  <si>
    <t>SACADEMICOFI (3126)02834</t>
  </si>
  <si>
    <t>BIBLIOTECA</t>
  </si>
  <si>
    <t>CONSULTA-1 (3527)</t>
  </si>
  <si>
    <t>CONSULTA-2 (3528)</t>
  </si>
  <si>
    <t>SERVIDORES BICENTENARIO</t>
  </si>
  <si>
    <t>TIC</t>
  </si>
  <si>
    <t>ARCHIVO</t>
  </si>
  <si>
    <t>Archivo (3760)</t>
  </si>
  <si>
    <t>AUDITORIO BICENTENARIO</t>
  </si>
  <si>
    <t>AUDITORIO</t>
  </si>
  <si>
    <t>BIENESTAR UNIVERSITARIO</t>
  </si>
  <si>
    <t>INGLES</t>
  </si>
  <si>
    <t>P-Arte-6 (0039)</t>
  </si>
  <si>
    <t>P-FI-5 (0018)</t>
  </si>
  <si>
    <t>P-FI-8 ( 02828)</t>
  </si>
  <si>
    <t>DEC-FI (0019)</t>
  </si>
  <si>
    <t>Auditorio-Encar (02616)</t>
  </si>
  <si>
    <t>Mantenimiento Preventivo y/o Correctivo de equipos de Cómputo Administrativos</t>
  </si>
  <si>
    <t>SEMESTRE: 1</t>
  </si>
  <si>
    <t>RESPONSABLE</t>
  </si>
  <si>
    <t>SEMESTRE: 2</t>
  </si>
  <si>
    <t xml:space="preserve">Cronograma de Mantenimientos Aires Acondicionados </t>
  </si>
  <si>
    <t>Cronograma de mantenimientos UPS</t>
  </si>
  <si>
    <t>CANTIDAD</t>
  </si>
  <si>
    <t>DESCRIPCIÓN</t>
  </si>
  <si>
    <t>UBICACIÓN</t>
  </si>
  <si>
    <t>SEDE</t>
  </si>
  <si>
    <t>Fecha</t>
  </si>
  <si>
    <t>TOTAL / SEDE</t>
  </si>
  <si>
    <t xml:space="preserve">Aire Acondicionado </t>
  </si>
  <si>
    <t>Sala Uno</t>
  </si>
  <si>
    <t>Encarnación</t>
  </si>
  <si>
    <t xml:space="preserve">UPS </t>
  </si>
  <si>
    <t>Sala dos</t>
  </si>
  <si>
    <t>Sala MAC</t>
  </si>
  <si>
    <t>Centro de Datos</t>
  </si>
  <si>
    <t>Centro de Estudios</t>
  </si>
  <si>
    <t xml:space="preserve">Auditorio </t>
  </si>
  <si>
    <t>Bicentenario</t>
  </si>
  <si>
    <t>Oficina TIC</t>
  </si>
  <si>
    <t>Sala Virtual</t>
  </si>
  <si>
    <t>Sala Dos</t>
  </si>
  <si>
    <t>Planeación</t>
  </si>
  <si>
    <t>Lab Redes</t>
  </si>
  <si>
    <t>Lab Empresarial</t>
  </si>
  <si>
    <t>Total Aires</t>
  </si>
  <si>
    <t>Pagaduria</t>
  </si>
  <si>
    <t>Auditorio</t>
  </si>
  <si>
    <t>Egresados</t>
  </si>
  <si>
    <t xml:space="preserve">Ascensor </t>
  </si>
  <si>
    <t>Sala de profesores</t>
  </si>
  <si>
    <t>Secretaria FA</t>
  </si>
  <si>
    <t>Auditorio Camerino</t>
  </si>
  <si>
    <t>Total Ascensor</t>
  </si>
  <si>
    <t>Casa Obando</t>
  </si>
  <si>
    <t>LAB 105</t>
  </si>
  <si>
    <t>LAB 104</t>
  </si>
  <si>
    <t>Mantenimiento Plantas Eléctricas</t>
  </si>
  <si>
    <t>3 Piso Accensor</t>
  </si>
  <si>
    <t>Planta Eléctrica</t>
  </si>
  <si>
    <t xml:space="preserve">Encarnación </t>
  </si>
  <si>
    <t>Oficina 4 piso Accensor</t>
  </si>
  <si>
    <t>Psicologia 5piso</t>
  </si>
  <si>
    <t>Secretaria Arquitectura</t>
  </si>
  <si>
    <t>Sede Norte</t>
  </si>
  <si>
    <t>Suministros</t>
  </si>
  <si>
    <t>Total UPS</t>
  </si>
  <si>
    <t xml:space="preserve">Lampara de Emergencia </t>
  </si>
  <si>
    <t>Video Beam</t>
  </si>
  <si>
    <t>Plotter</t>
  </si>
  <si>
    <t>4 sedes</t>
  </si>
  <si>
    <t>Mantenimiento Lamparas de Emergencia, Video Beam, Plotter.</t>
  </si>
  <si>
    <t xml:space="preserve">Total </t>
  </si>
  <si>
    <t>ACTIVIDAD</t>
  </si>
  <si>
    <t>CUATRO SEDES IUCMC</t>
  </si>
  <si>
    <t>Jhon Jairo Perafán</t>
  </si>
  <si>
    <t xml:space="preserve">FECHA </t>
  </si>
  <si>
    <t>ENERO</t>
  </si>
  <si>
    <t>FEBRERO</t>
  </si>
  <si>
    <t xml:space="preserve">MARZO </t>
  </si>
  <si>
    <t xml:space="preserve">ABRIL </t>
  </si>
  <si>
    <t>MAYO</t>
  </si>
  <si>
    <t xml:space="preserve">JUNIO </t>
  </si>
  <si>
    <t>AGOSTO</t>
  </si>
  <si>
    <t>SEPTIEMBRE</t>
  </si>
  <si>
    <t>OCTUBRE</t>
  </si>
  <si>
    <t>NOVIEMBRE</t>
  </si>
  <si>
    <t>DICIEMBRE</t>
  </si>
  <si>
    <t xml:space="preserve">Mantenimiento transformador </t>
  </si>
  <si>
    <t xml:space="preserve">Transformador </t>
  </si>
  <si>
    <t xml:space="preserve">Mantenimiento Servidores </t>
  </si>
  <si>
    <t xml:space="preserve">Servidores </t>
  </si>
  <si>
    <t>Encanación y Bicentenario</t>
  </si>
  <si>
    <t>Diciembre</t>
  </si>
  <si>
    <t>Emisión </t>
  </si>
  <si>
    <t>Edición-Videos (02698)</t>
  </si>
  <si>
    <t>Edición-Videos-2 (00073)</t>
  </si>
  <si>
    <t>Carnets (4141)</t>
  </si>
  <si>
    <t>Aux-Secgeneral (00096)</t>
  </si>
  <si>
    <t>Contratación (4139)</t>
  </si>
  <si>
    <t>Judicante (3743)</t>
  </si>
  <si>
    <t>CEU_DISEÑO-RENDER01 (02163)</t>
  </si>
  <si>
    <t>P-FCSA-7 (0027)</t>
  </si>
  <si>
    <t>P-FCSA-9 (00094)</t>
  </si>
  <si>
    <t>P-FCSA-10 (0028)</t>
  </si>
  <si>
    <t>P-FCSA-11 (0029)</t>
  </si>
  <si>
    <t>Coord_AdmEmp (0021)</t>
  </si>
  <si>
    <t>Coor-EspBD (0017)</t>
  </si>
  <si>
    <t>COORD-FI (3758)</t>
  </si>
  <si>
    <t>CEU, comunicaciones y FAyD</t>
  </si>
  <si>
    <t>Ventanilla Única</t>
  </si>
  <si>
    <t>Secretaria Inglés</t>
  </si>
  <si>
    <t>SEDE ADMINISTRATIVA</t>
  </si>
  <si>
    <t>BIBLIOTECOLOGO (3887)</t>
  </si>
  <si>
    <t xml:space="preserve">CENTRO DE RECURSOS </t>
  </si>
  <si>
    <t xml:space="preserve">CRECURSOS-1 </t>
  </si>
  <si>
    <t xml:space="preserve">SALA # 1 </t>
  </si>
  <si>
    <t>SALA # 2</t>
  </si>
  <si>
    <t>SALA # 3</t>
  </si>
  <si>
    <t>SALA # 1 BICENTENARIO</t>
  </si>
  <si>
    <t>SALA # 2 BICENTENARIO</t>
  </si>
  <si>
    <t>LABORATORIO REDES</t>
  </si>
  <si>
    <t>LABORATORIO 104</t>
  </si>
  <si>
    <t>LABORATORIO 105</t>
  </si>
  <si>
    <t>LABORATORIO EMPRESARIAL</t>
  </si>
  <si>
    <t>Mantenimiento Preventivo y/o Correctivo de equipos de Cómputo de Laboratorios, aulas móviles y salas de cómputo</t>
  </si>
  <si>
    <t>CANTIDAD EQUIPOS</t>
  </si>
  <si>
    <t>Mayo
Octubre</t>
  </si>
  <si>
    <t>Enero a Diciembre</t>
  </si>
  <si>
    <t>Octubre</t>
  </si>
  <si>
    <t>Mildred caicedo</t>
  </si>
  <si>
    <t>FABLAB</t>
  </si>
  <si>
    <t xml:space="preserve">Contabilidad (3600) </t>
  </si>
  <si>
    <t>Presupuesto (4143)</t>
  </si>
  <si>
    <t>Aux_Contable (4140)</t>
  </si>
  <si>
    <t>Aux-ProcesoFyC (0035)</t>
  </si>
  <si>
    <t>NICSP/ FOMENTO (3757)</t>
  </si>
  <si>
    <t>CULTURA (01002)</t>
  </si>
  <si>
    <r>
      <t xml:space="preserve">Bienestar_Uni (4145) </t>
    </r>
    <r>
      <rPr>
        <sz val="11"/>
        <color rgb="FFFF0000"/>
        <rFont val="Calibri"/>
        <family val="2"/>
        <scheme val="minor"/>
      </rPr>
      <t/>
    </r>
  </si>
  <si>
    <t>Deporte (4146)</t>
  </si>
  <si>
    <t>Editorial (0036)</t>
  </si>
  <si>
    <t>P-ARTECEU-1  (02898)</t>
  </si>
  <si>
    <t>P-ARTECEU-2 (02890)</t>
  </si>
  <si>
    <t>P_ARTECEU-3 (02889)</t>
  </si>
  <si>
    <t>P_ARTECEU-4 (02894)</t>
  </si>
  <si>
    <t>P_ARTECEU-5 (02895)</t>
  </si>
  <si>
    <t>P_ARTECEU-7 (02896)</t>
  </si>
  <si>
    <t>P_ARTECEU-8 (02892)</t>
  </si>
  <si>
    <t>P_ARTECEU-6 (02891)</t>
  </si>
  <si>
    <t>CEU-RENDER2 (02173)</t>
  </si>
  <si>
    <t>CEU-RENDER3 (02174)</t>
  </si>
  <si>
    <t>CEU-RENDER4 (02175)</t>
  </si>
  <si>
    <t>CEU-RENDER5 (02173)</t>
  </si>
  <si>
    <t>DIRECTORCEU (02897)</t>
  </si>
  <si>
    <t>Investigaciones (02177)</t>
  </si>
  <si>
    <t>Apoyo-Investigaciones (3749)</t>
  </si>
  <si>
    <t>SOPORTECAMPUS (00065)</t>
  </si>
  <si>
    <t>DESARROLLO (00065)</t>
  </si>
  <si>
    <t>DESARROLLO-CAMPUS (02205)</t>
  </si>
  <si>
    <t>CAMPUS_PC (02206)</t>
  </si>
  <si>
    <t>SGI (0480)</t>
  </si>
  <si>
    <t>DEC-FED (0481)</t>
  </si>
  <si>
    <t>Proyección Social (02837)</t>
  </si>
  <si>
    <t>PRENSA (4143)</t>
  </si>
  <si>
    <t>P-Arte-1 (02699)</t>
  </si>
  <si>
    <t>P-FI-2 (02826)</t>
  </si>
  <si>
    <t>P-ARTE-2 (0045)</t>
  </si>
  <si>
    <t>P-Arte-4 (0038)</t>
  </si>
  <si>
    <t>Nidia Muñoz</t>
  </si>
  <si>
    <t>Maribel Guerrero</t>
  </si>
  <si>
    <r>
      <t>Monitor Tic (3601)</t>
    </r>
    <r>
      <rPr>
        <sz val="11"/>
        <color rgb="FFFF0000"/>
        <rFont val="Futura Bk"/>
        <family val="2"/>
      </rPr>
      <t xml:space="preserve"> </t>
    </r>
  </si>
  <si>
    <t>SEGURIDADINFORMACIÓN</t>
  </si>
  <si>
    <t>GOBIERNO DIGITAL</t>
  </si>
  <si>
    <t>P-FCSA-1 (0023)</t>
  </si>
  <si>
    <t>P-FCSA-2 (0092)</t>
  </si>
  <si>
    <t>P-FCSA-3  (0024)</t>
  </si>
  <si>
    <t>P-FCSA-4  (0025)</t>
  </si>
  <si>
    <t>P-FCSA-5  (0026)</t>
  </si>
  <si>
    <r>
      <t xml:space="preserve">P-FCSA-6 </t>
    </r>
    <r>
      <rPr>
        <b/>
        <sz val="11"/>
        <color theme="1"/>
        <rFont val="Futura Bk"/>
        <family val="2"/>
      </rPr>
      <t>(00093)</t>
    </r>
    <r>
      <rPr>
        <sz val="11"/>
        <color theme="1"/>
        <rFont val="Futura Bk"/>
        <family val="2"/>
      </rPr>
      <t/>
    </r>
  </si>
  <si>
    <t>P-FCSA-8 (01008)</t>
  </si>
  <si>
    <r>
      <t>P-FI-1</t>
    </r>
    <r>
      <rPr>
        <sz val="11"/>
        <color rgb="FFFF0000"/>
        <rFont val="Futura Bk"/>
        <family val="2"/>
      </rPr>
      <t xml:space="preserve"> </t>
    </r>
    <r>
      <rPr>
        <sz val="11"/>
        <rFont val="Futura Bk"/>
        <family val="2"/>
      </rPr>
      <t xml:space="preserve">(02825) </t>
    </r>
  </si>
  <si>
    <t>planeación (00479)</t>
  </si>
  <si>
    <t>Apoyo-Contratación (02832)</t>
  </si>
  <si>
    <t>Apoyo-SecGeneral (3605)</t>
  </si>
  <si>
    <t>SERVICIO AL CIUDADANO (4144)</t>
  </si>
  <si>
    <t>SOPORTE-BIC (3603)</t>
  </si>
  <si>
    <t>MEDIOS-EDUCATIVOS (4135)</t>
  </si>
  <si>
    <t>AUX-HEMEROTECA (01006)</t>
  </si>
  <si>
    <t>AUX-BIBLIOTECA (01010)</t>
  </si>
  <si>
    <t>Auditorio-Bicent(02616)</t>
  </si>
  <si>
    <t>Coor-ingles(0033)</t>
  </si>
  <si>
    <t>Coor-Música (3624)</t>
  </si>
  <si>
    <t>Coor-LEI (01867)</t>
  </si>
  <si>
    <t>Nidia muñoz</t>
  </si>
  <si>
    <t>Mildred y Edgar Gutierrez</t>
  </si>
  <si>
    <t>SEDE ENCARNACIÓN 2025</t>
  </si>
  <si>
    <t>3 AL 5 DE MARZO DE 2025</t>
  </si>
  <si>
    <t>6 AL 10 DE MARZO DE 2025</t>
  </si>
  <si>
    <t xml:space="preserve">SEDE POSGRADOS </t>
  </si>
  <si>
    <t>P-Arte-10 (01870)</t>
  </si>
  <si>
    <t>P-Arte-11 (0046)</t>
  </si>
  <si>
    <t>P-Arte-3 (4153)</t>
  </si>
  <si>
    <t>P-Arte-5 (0037)</t>
  </si>
  <si>
    <t>P-Arte-7 (0041)</t>
  </si>
  <si>
    <t>P-Arte-8 (0040)</t>
  </si>
  <si>
    <t>P-Arte-9 (00044)</t>
  </si>
  <si>
    <t>Aux-Arquitectura (0795)</t>
  </si>
  <si>
    <t>11 AL 20 DE MARZO DE 2025</t>
  </si>
  <si>
    <t>21 AL 27 DE MARZO DE 2025</t>
  </si>
  <si>
    <t>28 DE MARZO AL 1 DE ABRIL DE 2025</t>
  </si>
  <si>
    <t>1 AL 7 DE ABRIL DE 2025</t>
  </si>
  <si>
    <t>8 AL 14 DE ABRIL DE 2025</t>
  </si>
  <si>
    <t>5 AL 10 DE ABRIL DE 2025</t>
  </si>
  <si>
    <t>11 AL 15 DE ABRIL DE 2025</t>
  </si>
  <si>
    <t>14 AL 16 DE ABRIL DE 2025</t>
  </si>
  <si>
    <t xml:space="preserve">Asesor Bienestar </t>
  </si>
  <si>
    <t>RECTORIA</t>
  </si>
  <si>
    <t>CULTURA (01013)</t>
  </si>
  <si>
    <t>28 DE ABRIL AL 2 DE MAYO DE 2025</t>
  </si>
  <si>
    <t>2 AL 9 DE MAYO DE 2025</t>
  </si>
  <si>
    <t>SEDES BICENTENARIO Y CASA OBANDO 1P-2025</t>
  </si>
  <si>
    <t>coor-espAltaGerencia (01866)</t>
  </si>
  <si>
    <t>AUX-GESEMPRESARIAL (0799)</t>
  </si>
  <si>
    <t>AUX-COMERCIAL (0801)</t>
  </si>
  <si>
    <t>AUX-FINANCIERA(0800)</t>
  </si>
  <si>
    <t>DEC-FCSA(0802)</t>
  </si>
  <si>
    <t>SACADEMICO-FCSA(02206)</t>
  </si>
  <si>
    <t>3 AL 10 DE MARZO DE 2025</t>
  </si>
  <si>
    <t>11 AL 17 DE MARZO DE 2025</t>
  </si>
  <si>
    <t>4 AL 13 DE MARZO DE 2025</t>
  </si>
  <si>
    <t>14 AL 18 DE MARZO DE 2025</t>
  </si>
  <si>
    <t>18 AL 27 DE MARZO DE 2025</t>
  </si>
  <si>
    <t>1 AL 10 DE ABRIL DEL 2025</t>
  </si>
  <si>
    <t>Aux_Ingles (0797)</t>
  </si>
  <si>
    <t>Sacademico-FED (0798)</t>
  </si>
  <si>
    <t>P-FED-1 (4137)</t>
  </si>
  <si>
    <t>P-FED-2 (3615)</t>
  </si>
  <si>
    <t>7 AL 11 DE ABRIL DE 2025</t>
  </si>
  <si>
    <t>SEDE NORTE</t>
  </si>
  <si>
    <t>Salud Ocupacional (0036)</t>
  </si>
  <si>
    <t>PSICOLOGIA-TH</t>
  </si>
  <si>
    <t>TALENTO HUMANO</t>
  </si>
  <si>
    <t>1 AL 8 DE ABRIL DE 2025</t>
  </si>
  <si>
    <t>8 AL 15 DE ABRIL DE 2025</t>
  </si>
  <si>
    <t>5 AL 15 DE MAYO DE 2025</t>
  </si>
  <si>
    <t>2 AL 7 DE MAYO DE 2025</t>
  </si>
  <si>
    <t>8  AL 15 DE MAYO DE 2025</t>
  </si>
  <si>
    <t>1 SEMESTRE 2025</t>
  </si>
  <si>
    <t>2 SEMESTRE 2025</t>
  </si>
  <si>
    <t>13 AL 28  DE JUNIO DE 2025</t>
  </si>
  <si>
    <t>15 AL 28  DE  DICIEMBRE DE 2025</t>
  </si>
  <si>
    <t>1P-2025</t>
  </si>
  <si>
    <t>2P-2025</t>
  </si>
  <si>
    <t>13 AL 28  DE DICIEMBRE DE 2025</t>
  </si>
  <si>
    <t>AÑO: 2025</t>
  </si>
  <si>
    <t>16 AL 28  DE  DICIEMBRE DE 2025</t>
  </si>
  <si>
    <t>17 AL 28  DE  DICIEMBRE DE 2025</t>
  </si>
  <si>
    <t>18 AL 28  DE  DICIEMBRE DE 2025</t>
  </si>
  <si>
    <t>Cristian Betancourt</t>
  </si>
  <si>
    <t>Sandra Ordoñez</t>
  </si>
  <si>
    <t>Nidia Muñoz y Mildred Caicedo</t>
  </si>
  <si>
    <t>1.04.30.95.R.08</t>
  </si>
  <si>
    <t>Proceso: Gestión de Recursos Tecnológicos</t>
  </si>
  <si>
    <t>Vicerrectoría (0483)</t>
  </si>
  <si>
    <t xml:space="preserve">Acreditación (0020) </t>
  </si>
  <si>
    <t>Apoyo Autoevaluación (4151)</t>
  </si>
  <si>
    <t>Portátil-Desarrollo (4174)</t>
  </si>
  <si>
    <t>Portátil-Investigaciones (02161)</t>
  </si>
  <si>
    <t>Psicología (4147)</t>
  </si>
  <si>
    <t>Coord.-Comercial(00094)</t>
  </si>
  <si>
    <t>Coord.-Finan (Javier Salazar)(4136)</t>
  </si>
  <si>
    <t>Portátil-DECFI (02202)</t>
  </si>
  <si>
    <t>Portátil_ Planeación (01876)</t>
  </si>
  <si>
    <t>Talento Humano (00482)</t>
  </si>
  <si>
    <t>Comunicaciones Diseño (00173)</t>
  </si>
  <si>
    <t>Pagaduría (0069)</t>
  </si>
  <si>
    <t>Almacén (3753)</t>
  </si>
  <si>
    <t>Control Interno (3626)</t>
  </si>
  <si>
    <t>Secretario General ( 00551)</t>
  </si>
  <si>
    <t>Aux_Vicerrectoría (0075)</t>
  </si>
  <si>
    <t>Aux_Rectoría (02184)</t>
  </si>
  <si>
    <t xml:space="preserve">Portátil- Rector nuevo (00364) </t>
  </si>
  <si>
    <t>Coord. Delineantes (0696)</t>
  </si>
  <si>
    <t>Aux. Arte (0796)</t>
  </si>
  <si>
    <t xml:space="preserve">Coord. Diseño </t>
  </si>
  <si>
    <t>Coord. FA (0695) Arquitectura</t>
  </si>
  <si>
    <t>Sacademico Arte(0658)</t>
  </si>
  <si>
    <t>Portátil-DECFCSA (01884)</t>
  </si>
  <si>
    <t>Portátil_SGI (01931)</t>
  </si>
  <si>
    <t>Portátil_Comunicaciones (00414)</t>
  </si>
  <si>
    <t>Portátil_ControlInterno (02204)</t>
  </si>
  <si>
    <t>Portátil-SecGeneral (01877)</t>
  </si>
  <si>
    <t>Portátil Decarte (02899)</t>
  </si>
  <si>
    <t>Portátil-Acreditación(0811)</t>
  </si>
  <si>
    <t>Aux. Admisiones (02181)</t>
  </si>
  <si>
    <t>DSocioEconómico (3577)</t>
  </si>
  <si>
    <t>Salud BienestarU (01013)</t>
  </si>
  <si>
    <t>ESTACIÓN DE TRABAJO MAC (02877)</t>
  </si>
  <si>
    <t>VICERRECTORÍA ACADÉMICA Y DE INVESTIGACIONES</t>
  </si>
  <si>
    <t>RECTORÍA</t>
  </si>
  <si>
    <t>SALA PROFESORES</t>
  </si>
  <si>
    <t>FACULTAD DE ARTE Y DISEÑO</t>
  </si>
  <si>
    <t>AUTOEVALUACIÓN</t>
  </si>
  <si>
    <t>ADMISIONES</t>
  </si>
  <si>
    <t>OFICINA DE DESARROLLO</t>
  </si>
  <si>
    <t>ÁREA TIC
SALÓN 208 ENCARNACIÓN</t>
  </si>
  <si>
    <t>ÁREA TIC</t>
  </si>
  <si>
    <t>INVESTIGACIONES</t>
  </si>
  <si>
    <t>FACULTAD DE CIENCIAS SOCIALES Y DE LA ADMINISTRACIÓN</t>
  </si>
  <si>
    <t>FACULTAD DE INGENIERÍA</t>
  </si>
  <si>
    <t>SOPORTE-TÉCNICO2(02179)</t>
  </si>
  <si>
    <t>PRÉSTAMOS-BIC (01023)</t>
  </si>
  <si>
    <t>SALA DE PROFESORES INGLÉS</t>
  </si>
  <si>
    <t>PLANEACIÓN</t>
  </si>
  <si>
    <t>COMUNICACIONES</t>
  </si>
  <si>
    <t>FINANCIERA</t>
  </si>
  <si>
    <t>ALMACÉN</t>
  </si>
  <si>
    <t>OFICINA RELACIONES</t>
  </si>
  <si>
    <t>SECRETARÍA GENERAL</t>
  </si>
  <si>
    <t>CASA OBANDO</t>
  </si>
  <si>
    <t>BIENESTAR</t>
  </si>
  <si>
    <t>FAYD</t>
  </si>
  <si>
    <t>AULAS MÓVILES</t>
  </si>
  <si>
    <t>AULA MÓVIL ARTE</t>
  </si>
  <si>
    <t>AULA MÓVIL INGENIERIA</t>
  </si>
  <si>
    <t>AULA MÓVIL MULTIMEDIA</t>
  </si>
  <si>
    <t>AULA MÓVIL FED</t>
  </si>
  <si>
    <t>AULA MÓVIL ADMIN</t>
  </si>
  <si>
    <t>AULA MÓVIL FCSA</t>
  </si>
  <si>
    <t>AULA MÓVIL FA2 (ENCARNACIÓN)</t>
  </si>
  <si>
    <t>AULA MÓVIL MAC (ENCARNACIÓN)</t>
  </si>
  <si>
    <t>Edgar Gutiérrez</t>
  </si>
  <si>
    <t>1. Muestreo de velocidad canal principal y secundario. 
2. Verificación de estado de balanceo de carga.
3. Evidencia de uso del canal por medio de la herramienta MRTG.
4. Copia de informe del UTM.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</si>
</sst>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Futura Bk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Futura Bk"/>
      <family val="2"/>
    </font>
    <font>
      <sz val="11"/>
      <color theme="1"/>
      <name val="Futura Bk"/>
      <family val="2"/>
    </font>
    <font>
      <b/>
      <sz val="11"/>
      <color theme="0"/>
      <name val="Futura Bk"/>
      <family val="2"/>
    </font>
    <font>
      <b/>
      <sz val="12"/>
      <color theme="1"/>
      <name val="Futura Bk"/>
      <family val="2"/>
    </font>
    <font>
      <sz val="11"/>
      <color rgb="FF000000"/>
      <name val="Futura Bk"/>
      <family val="2"/>
    </font>
    <font>
      <sz val="11"/>
      <color rgb="FFFF0000"/>
      <name val="Futura Bk"/>
      <family val="2"/>
    </font>
    <font>
      <b/>
      <sz val="11"/>
      <color rgb="FF000000"/>
      <name val="Futura Bk"/>
      <family val="2"/>
    </font>
    <font>
      <b/>
      <sz val="11"/>
      <name val="Futura Bk"/>
      <family val="2"/>
    </font>
    <font>
      <u/>
      <sz val="11"/>
      <color theme="10"/>
      <name val="Calibri"/>
      <family val="2"/>
      <scheme val="minor"/>
    </font>
    <font>
      <sz val="11"/>
      <name val="Futura Bk"/>
      <family val="2"/>
    </font>
    <font>
      <sz val="10"/>
      <color theme="1"/>
      <name val="Futura Bk"/>
      <family val="2"/>
    </font>
    <font>
      <sz val="10"/>
      <color rgb="FF000000"/>
      <name val="Futura Bk"/>
      <family val="2"/>
    </font>
    <font>
      <sz val="8"/>
      <name val="Calibri"/>
      <family val="2"/>
      <scheme val="minor"/>
    </font>
    <font>
      <sz val="12"/>
      <color rgb="FF000000"/>
      <name val="Futura Bk"/>
      <family val="2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/>
      <diagonal/>
    </border>
    <border>
      <left style="thick">
        <color rgb="FF000000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ck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/>
      <bottom/>
      <diagonal/>
    </border>
    <border>
      <left style="thick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CCCCCC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/>
      <diagonal/>
    </border>
    <border>
      <left style="medium">
        <color indexed="64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43">
    <xf numFmtId="0" fontId="0" fillId="0" borderId="0" xfId="0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4" xfId="0" applyFont="1" applyFill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8" fillId="4" borderId="0" xfId="0" applyFont="1" applyFill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7" borderId="59" xfId="0" applyFont="1" applyFill="1" applyBorder="1" applyAlignment="1">
      <alignment horizontal="center" vertical="center" wrapText="1"/>
    </xf>
    <xf numFmtId="0" fontId="8" fillId="7" borderId="88" xfId="0" applyFont="1" applyFill="1" applyBorder="1" applyAlignment="1">
      <alignment horizontal="center" vertical="center" wrapText="1"/>
    </xf>
    <xf numFmtId="0" fontId="8" fillId="7" borderId="89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right" vertical="center"/>
    </xf>
    <xf numFmtId="0" fontId="8" fillId="0" borderId="81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10" borderId="66" xfId="0" applyFont="1" applyFill="1" applyBorder="1" applyAlignment="1">
      <alignment horizontal="center" vertical="center" wrapText="1"/>
    </xf>
    <xf numFmtId="0" fontId="6" fillId="10" borderId="77" xfId="0" applyFont="1" applyFill="1" applyBorder="1" applyAlignment="1">
      <alignment horizontal="center" vertical="center" wrapText="1"/>
    </xf>
    <xf numFmtId="0" fontId="6" fillId="10" borderId="89" xfId="0" applyFont="1" applyFill="1" applyBorder="1" applyAlignment="1">
      <alignment horizontal="center" vertical="center" wrapText="1"/>
    </xf>
    <xf numFmtId="0" fontId="6" fillId="11" borderId="76" xfId="0" applyFont="1" applyFill="1" applyBorder="1" applyAlignment="1">
      <alignment horizontal="center" vertical="center" wrapText="1"/>
    </xf>
    <xf numFmtId="0" fontId="6" fillId="11" borderId="91" xfId="0" applyFont="1" applyFill="1" applyBorder="1" applyAlignment="1">
      <alignment horizontal="center" vertical="center" wrapText="1"/>
    </xf>
    <xf numFmtId="0" fontId="6" fillId="11" borderId="77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8" fillId="0" borderId="10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11" borderId="35" xfId="0" applyFont="1" applyFill="1" applyBorder="1" applyAlignment="1">
      <alignment horizontal="center" vertical="center" wrapText="1"/>
    </xf>
    <xf numFmtId="0" fontId="6" fillId="11" borderId="66" xfId="0" applyFont="1" applyFill="1" applyBorder="1" applyAlignment="1">
      <alignment horizontal="center" vertical="center" wrapText="1"/>
    </xf>
    <xf numFmtId="0" fontId="6" fillId="11" borderId="89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 vertical="center"/>
    </xf>
    <xf numFmtId="0" fontId="10" fillId="4" borderId="18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6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7" borderId="86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9" borderId="86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16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46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6" xfId="0" applyFont="1" applyFill="1" applyBorder="1" applyAlignment="1">
      <alignment horizontal="center" vertical="center" wrapText="1"/>
    </xf>
    <xf numFmtId="0" fontId="1" fillId="0" borderId="97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17" fontId="1" fillId="0" borderId="6" xfId="0" applyNumberFormat="1" applyFont="1" applyFill="1" applyBorder="1" applyAlignment="1">
      <alignment horizontal="center" vertical="center" wrapText="1"/>
    </xf>
    <xf numFmtId="17" fontId="1" fillId="0" borderId="7" xfId="0" applyNumberFormat="1" applyFont="1" applyFill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center" vertical="center" wrapText="1"/>
    </xf>
    <xf numFmtId="0" fontId="1" fillId="0" borderId="98" xfId="0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7" fontId="1" fillId="0" borderId="8" xfId="0" applyNumberFormat="1" applyFont="1" applyFill="1" applyBorder="1" applyAlignment="1">
      <alignment horizontal="center" vertical="center" wrapText="1"/>
    </xf>
    <xf numFmtId="17" fontId="1" fillId="0" borderId="46" xfId="0" applyNumberFormat="1" applyFont="1" applyFill="1" applyBorder="1" applyAlignment="1">
      <alignment horizontal="center" vertical="center" wrapText="1"/>
    </xf>
    <xf numFmtId="17" fontId="1" fillId="0" borderId="47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17" fontId="1" fillId="0" borderId="65" xfId="0" applyNumberFormat="1" applyFont="1" applyFill="1" applyBorder="1" applyAlignment="1">
      <alignment horizontal="center" vertical="center" wrapText="1"/>
    </xf>
    <xf numFmtId="17" fontId="1" fillId="0" borderId="33" xfId="0" applyNumberFormat="1" applyFont="1" applyFill="1" applyBorder="1" applyAlignment="1">
      <alignment horizontal="center" vertical="center" wrapText="1"/>
    </xf>
    <xf numFmtId="17" fontId="1" fillId="0" borderId="66" xfId="0" applyNumberFormat="1" applyFont="1" applyFill="1" applyBorder="1" applyAlignment="1">
      <alignment horizontal="center" vertical="center" wrapText="1"/>
    </xf>
    <xf numFmtId="0" fontId="1" fillId="0" borderId="92" xfId="0" applyFont="1" applyFill="1" applyBorder="1" applyAlignment="1">
      <alignment horizontal="center" vertical="center" wrapText="1"/>
    </xf>
    <xf numFmtId="0" fontId="1" fillId="0" borderId="89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94" xfId="0" applyFont="1" applyFill="1" applyBorder="1" applyAlignment="1">
      <alignment horizontal="center" vertical="center" wrapText="1"/>
    </xf>
    <xf numFmtId="0" fontId="1" fillId="0" borderId="74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7" fontId="1" fillId="0" borderId="67" xfId="0" applyNumberFormat="1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0" fillId="4" borderId="108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11" borderId="34" xfId="0" applyFont="1" applyFill="1" applyBorder="1" applyAlignment="1">
      <alignment horizontal="center" vertical="center" wrapText="1"/>
    </xf>
    <xf numFmtId="0" fontId="6" fillId="11" borderId="35" xfId="0" applyFont="1" applyFill="1" applyBorder="1" applyAlignment="1">
      <alignment horizontal="center" vertical="center" wrapText="1"/>
    </xf>
    <xf numFmtId="0" fontId="6" fillId="11" borderId="36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90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60" xfId="0" applyFont="1" applyFill="1" applyBorder="1" applyAlignment="1">
      <alignment horizontal="center" vertical="center" wrapText="1"/>
    </xf>
    <xf numFmtId="0" fontId="8" fillId="7" borderId="62" xfId="0" applyFont="1" applyFill="1" applyBorder="1" applyAlignment="1">
      <alignment horizontal="center" vertical="center" wrapText="1"/>
    </xf>
    <xf numFmtId="0" fontId="8" fillId="7" borderId="63" xfId="0" applyFont="1" applyFill="1" applyBorder="1" applyAlignment="1">
      <alignment horizontal="center" vertical="center" wrapText="1"/>
    </xf>
    <xf numFmtId="0" fontId="6" fillId="11" borderId="66" xfId="0" applyFont="1" applyFill="1" applyBorder="1" applyAlignment="1">
      <alignment horizontal="center" vertical="center" wrapText="1"/>
    </xf>
    <xf numFmtId="0" fontId="6" fillId="11" borderId="89" xfId="0" applyFont="1" applyFill="1" applyBorder="1" applyAlignment="1">
      <alignment horizontal="center" vertical="center" wrapText="1"/>
    </xf>
    <xf numFmtId="0" fontId="6" fillId="11" borderId="74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6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93" xfId="0" applyFont="1" applyFill="1" applyBorder="1" applyAlignment="1">
      <alignment horizontal="center" vertical="center" wrapText="1"/>
    </xf>
    <xf numFmtId="0" fontId="6" fillId="10" borderId="65" xfId="0" applyFont="1" applyFill="1" applyBorder="1" applyAlignment="1">
      <alignment horizontal="center" vertical="center" wrapText="1"/>
    </xf>
    <xf numFmtId="0" fontId="6" fillId="10" borderId="92" xfId="0" applyFont="1" applyFill="1" applyBorder="1" applyAlignment="1">
      <alignment horizontal="center" vertical="center" wrapText="1"/>
    </xf>
    <xf numFmtId="0" fontId="6" fillId="10" borderId="75" xfId="0" applyFont="1" applyFill="1" applyBorder="1" applyAlignment="1">
      <alignment horizontal="center" vertical="center" wrapText="1"/>
    </xf>
    <xf numFmtId="0" fontId="6" fillId="10" borderId="34" xfId="0" applyFont="1" applyFill="1" applyBorder="1" applyAlignment="1">
      <alignment horizontal="center" vertical="center" wrapText="1"/>
    </xf>
    <xf numFmtId="0" fontId="6" fillId="10" borderId="35" xfId="0" applyFont="1" applyFill="1" applyBorder="1" applyAlignment="1">
      <alignment horizontal="center" vertical="center" wrapText="1"/>
    </xf>
    <xf numFmtId="0" fontId="6" fillId="10" borderId="36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1" fillId="9" borderId="21" xfId="0" applyFont="1" applyFill="1" applyBorder="1" applyAlignment="1">
      <alignment horizontal="center" vertical="center" wrapText="1"/>
    </xf>
    <xf numFmtId="0" fontId="1" fillId="9" borderId="93" xfId="0" applyFont="1" applyFill="1" applyBorder="1" applyAlignment="1">
      <alignment horizontal="center" vertical="center" wrapText="1"/>
    </xf>
    <xf numFmtId="0" fontId="8" fillId="9" borderId="90" xfId="0" applyFont="1" applyFill="1" applyBorder="1" applyAlignment="1">
      <alignment horizontal="center" vertical="center" wrapText="1"/>
    </xf>
    <xf numFmtId="0" fontId="8" fillId="9" borderId="60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60" xfId="0" applyFont="1" applyFill="1" applyBorder="1" applyAlignment="1">
      <alignment horizontal="center" vertical="center" wrapText="1"/>
    </xf>
    <xf numFmtId="0" fontId="8" fillId="9" borderId="62" xfId="0" applyFont="1" applyFill="1" applyBorder="1" applyAlignment="1">
      <alignment horizontal="center" vertical="center" wrapText="1"/>
    </xf>
    <xf numFmtId="0" fontId="8" fillId="9" borderId="6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78" xfId="0" applyFont="1" applyFill="1" applyBorder="1" applyAlignment="1">
      <alignment horizontal="center" vertical="center" wrapText="1"/>
    </xf>
    <xf numFmtId="0" fontId="1" fillId="0" borderId="83" xfId="0" applyFont="1" applyFill="1" applyBorder="1" applyAlignment="1">
      <alignment horizontal="center" vertical="center" wrapText="1"/>
    </xf>
    <xf numFmtId="0" fontId="1" fillId="0" borderId="87" xfId="0" applyFont="1" applyFill="1" applyBorder="1" applyAlignment="1">
      <alignment horizontal="center" vertical="center" wrapText="1"/>
    </xf>
    <xf numFmtId="0" fontId="1" fillId="0" borderId="84" xfId="0" applyFont="1" applyFill="1" applyBorder="1" applyAlignment="1">
      <alignment horizontal="center" vertical="center" wrapText="1"/>
    </xf>
    <xf numFmtId="0" fontId="1" fillId="0" borderId="85" xfId="0" applyFont="1" applyFill="1" applyBorder="1" applyAlignment="1">
      <alignment horizontal="center" vertical="center" wrapText="1"/>
    </xf>
    <xf numFmtId="0" fontId="1" fillId="0" borderId="103" xfId="0" applyFont="1" applyFill="1" applyBorder="1" applyAlignment="1">
      <alignment horizontal="center" vertical="center" wrapText="1"/>
    </xf>
    <xf numFmtId="0" fontId="1" fillId="0" borderId="104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1" fillId="0" borderId="105" xfId="0" applyFont="1" applyFill="1" applyBorder="1" applyAlignment="1">
      <alignment horizontal="center" vertical="center" wrapText="1"/>
    </xf>
    <xf numFmtId="0" fontId="1" fillId="0" borderId="99" xfId="0" applyFont="1" applyFill="1" applyBorder="1" applyAlignment="1">
      <alignment horizontal="center" vertical="center" wrapText="1"/>
    </xf>
    <xf numFmtId="0" fontId="1" fillId="0" borderId="101" xfId="0" applyFont="1" applyFill="1" applyBorder="1" applyAlignment="1">
      <alignment horizontal="center" vertical="center" wrapText="1"/>
    </xf>
    <xf numFmtId="0" fontId="1" fillId="0" borderId="79" xfId="0" applyFont="1" applyFill="1" applyBorder="1" applyAlignment="1">
      <alignment horizontal="center" vertical="center" wrapText="1"/>
    </xf>
    <xf numFmtId="0" fontId="1" fillId="0" borderId="80" xfId="0" applyFont="1" applyFill="1" applyBorder="1" applyAlignment="1">
      <alignment horizontal="center" vertical="center" wrapText="1"/>
    </xf>
    <xf numFmtId="0" fontId="1" fillId="0" borderId="8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3" fontId="1" fillId="0" borderId="10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3" fontId="13" fillId="0" borderId="10" xfId="1" applyFont="1" applyFill="1" applyBorder="1" applyAlignment="1">
      <alignment horizontal="center" vertical="center"/>
    </xf>
    <xf numFmtId="43" fontId="1" fillId="0" borderId="9" xfId="1" applyFont="1" applyFill="1" applyBorder="1" applyAlignment="1">
      <alignment horizontal="center" vertical="center"/>
    </xf>
    <xf numFmtId="43" fontId="1" fillId="0" borderId="11" xfId="1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7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" fillId="0" borderId="11" xfId="2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 wrapText="1"/>
    </xf>
    <xf numFmtId="0" fontId="1" fillId="0" borderId="66" xfId="0" applyFont="1" applyBorder="1" applyAlignment="1">
      <alignment vertical="center"/>
    </xf>
    <xf numFmtId="0" fontId="1" fillId="0" borderId="100" xfId="0" applyFont="1" applyFill="1" applyBorder="1" applyAlignment="1">
      <alignment horizontal="center" vertical="center" wrapText="1"/>
    </xf>
    <xf numFmtId="0" fontId="7" fillId="13" borderId="22" xfId="0" applyFont="1" applyFill="1" applyBorder="1" applyAlignment="1">
      <alignment horizontal="center" vertical="center" wrapText="1"/>
    </xf>
    <xf numFmtId="0" fontId="7" fillId="13" borderId="23" xfId="0" applyFont="1" applyFill="1" applyBorder="1" applyAlignment="1">
      <alignment horizontal="center" vertical="center" wrapText="1"/>
    </xf>
    <xf numFmtId="0" fontId="7" fillId="13" borderId="24" xfId="0" applyFont="1" applyFill="1" applyBorder="1" applyAlignment="1">
      <alignment horizontal="center" vertical="center" wrapText="1"/>
    </xf>
    <xf numFmtId="0" fontId="4" fillId="13" borderId="29" xfId="0" applyFont="1" applyFill="1" applyBorder="1" applyAlignment="1">
      <alignment horizontal="center" vertical="center" wrapText="1"/>
    </xf>
    <xf numFmtId="0" fontId="4" fillId="13" borderId="26" xfId="0" applyFont="1" applyFill="1" applyBorder="1" applyAlignment="1">
      <alignment horizontal="center" vertical="center" wrapText="1"/>
    </xf>
    <xf numFmtId="0" fontId="4" fillId="13" borderId="37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77" xfId="0" applyFont="1" applyFill="1" applyBorder="1" applyAlignment="1">
      <alignment horizontal="center" vertical="center"/>
    </xf>
    <xf numFmtId="17" fontId="1" fillId="0" borderId="48" xfId="0" applyNumberFormat="1" applyFont="1" applyFill="1" applyBorder="1" applyAlignment="1">
      <alignment horizontal="center" vertical="center" wrapText="1"/>
    </xf>
    <xf numFmtId="0" fontId="7" fillId="13" borderId="106" xfId="0" applyFont="1" applyFill="1" applyBorder="1" applyAlignment="1">
      <alignment horizontal="center" vertical="center" wrapText="1"/>
    </xf>
    <xf numFmtId="0" fontId="7" fillId="13" borderId="94" xfId="0" applyFont="1" applyFill="1" applyBorder="1" applyAlignment="1">
      <alignment horizontal="center" vertical="center" wrapText="1"/>
    </xf>
    <xf numFmtId="0" fontId="4" fillId="13" borderId="65" xfId="0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horizontal="center" vertical="center"/>
    </xf>
    <xf numFmtId="0" fontId="4" fillId="13" borderId="94" xfId="0" applyFont="1" applyFill="1" applyBorder="1" applyAlignment="1">
      <alignment horizontal="center" vertical="center"/>
    </xf>
    <xf numFmtId="0" fontId="4" fillId="13" borderId="92" xfId="0" applyFont="1" applyFill="1" applyBorder="1" applyAlignment="1">
      <alignment horizontal="center" vertical="center"/>
    </xf>
    <xf numFmtId="0" fontId="4" fillId="13" borderId="75" xfId="0" applyFont="1" applyFill="1" applyBorder="1" applyAlignment="1">
      <alignment horizontal="center" vertical="center"/>
    </xf>
    <xf numFmtId="0" fontId="4" fillId="13" borderId="34" xfId="0" applyFont="1" applyFill="1" applyBorder="1" applyAlignment="1">
      <alignment horizontal="center" vertical="center"/>
    </xf>
    <xf numFmtId="0" fontId="4" fillId="13" borderId="35" xfId="0" applyFont="1" applyFill="1" applyBorder="1" applyAlignment="1">
      <alignment horizontal="center" vertical="center"/>
    </xf>
    <xf numFmtId="0" fontId="4" fillId="13" borderId="36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55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4" fillId="0" borderId="10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14" fontId="4" fillId="0" borderId="74" xfId="0" applyNumberFormat="1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6" borderId="65" xfId="0" applyFont="1" applyFill="1" applyBorder="1" applyAlignment="1">
      <alignment horizontal="center" vertical="center" wrapText="1"/>
    </xf>
    <xf numFmtId="0" fontId="15" fillId="0" borderId="57" xfId="0" applyFont="1" applyFill="1" applyBorder="1" applyAlignment="1">
      <alignment horizontal="center" vertical="center" wrapText="1"/>
    </xf>
    <xf numFmtId="0" fontId="15" fillId="0" borderId="5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6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center" vertical="center" wrapText="1"/>
    </xf>
    <xf numFmtId="0" fontId="14" fillId="0" borderId="62" xfId="0" applyFont="1" applyFill="1" applyBorder="1" applyAlignment="1">
      <alignment horizontal="center" vertical="center" wrapText="1"/>
    </xf>
    <xf numFmtId="0" fontId="14" fillId="0" borderId="63" xfId="0" applyFont="1" applyFill="1" applyBorder="1" applyAlignment="1">
      <alignment horizontal="center" vertical="center" wrapText="1"/>
    </xf>
    <xf numFmtId="0" fontId="11" fillId="12" borderId="34" xfId="0" applyFont="1" applyFill="1" applyBorder="1" applyAlignment="1">
      <alignment horizontal="center" vertical="center" wrapText="1"/>
    </xf>
    <xf numFmtId="0" fontId="11" fillId="12" borderId="35" xfId="0" applyFont="1" applyFill="1" applyBorder="1" applyAlignment="1">
      <alignment horizontal="center" vertical="center" wrapText="1"/>
    </xf>
    <xf numFmtId="0" fontId="11" fillId="12" borderId="36" xfId="0" applyFont="1" applyFill="1" applyBorder="1" applyAlignment="1">
      <alignment horizontal="center" vertical="center" wrapText="1"/>
    </xf>
    <xf numFmtId="0" fontId="11" fillId="12" borderId="65" xfId="0" applyFont="1" applyFill="1" applyBorder="1" applyAlignment="1">
      <alignment horizontal="center" vertical="center" wrapText="1"/>
    </xf>
    <xf numFmtId="0" fontId="11" fillId="12" borderId="92" xfId="0" applyFont="1" applyFill="1" applyBorder="1" applyAlignment="1">
      <alignment horizontal="center" vertical="center" wrapText="1"/>
    </xf>
    <xf numFmtId="0" fontId="11" fillId="12" borderId="75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8" fillId="9" borderId="57" xfId="0" applyFont="1" applyFill="1" applyBorder="1" applyAlignment="1">
      <alignment horizontal="center" vertical="center" wrapText="1"/>
    </xf>
    <xf numFmtId="0" fontId="8" fillId="9" borderId="55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ECFF"/>
      <color rgb="FFCCCCFF"/>
      <color rgb="FFFFCCCC"/>
      <color rgb="FFFFFFCC"/>
      <color rgb="FFCCFFFF"/>
      <color rgb="FFCCFFCC"/>
      <color rgb="FFFFFF66"/>
      <color rgb="FFFF6699"/>
      <color rgb="FF66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10.20.30.22/helpdesk/front/computer.form.php?id=138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A2" sqref="A2:D2"/>
    </sheetView>
  </sheetViews>
  <sheetFormatPr baseColWidth="10" defaultColWidth="11.42578125" defaultRowHeight="16.5" x14ac:dyDescent="0.3"/>
  <cols>
    <col min="1" max="1" width="13.140625" style="1" bestFit="1" customWidth="1"/>
    <col min="2" max="2" width="22.7109375" style="1" customWidth="1"/>
    <col min="3" max="3" width="19.140625" style="1" customWidth="1"/>
    <col min="4" max="4" width="19" style="1" customWidth="1"/>
    <col min="5" max="5" width="14.85546875" style="1" customWidth="1"/>
    <col min="6" max="6" width="11.42578125" style="1"/>
    <col min="7" max="7" width="13.140625" style="1" bestFit="1" customWidth="1"/>
    <col min="8" max="8" width="18.85546875" style="1" bestFit="1" customWidth="1"/>
    <col min="9" max="9" width="21.7109375" style="1" bestFit="1" customWidth="1"/>
    <col min="10" max="10" width="20.85546875" style="1" customWidth="1"/>
    <col min="11" max="11" width="19.7109375" style="1" customWidth="1"/>
    <col min="12" max="12" width="14.28515625" style="1" customWidth="1"/>
    <col min="13" max="16384" width="11.42578125" style="1"/>
  </cols>
  <sheetData>
    <row r="1" spans="1:12" ht="38.25" customHeight="1" x14ac:dyDescent="0.3">
      <c r="A1" s="105" t="s">
        <v>50</v>
      </c>
      <c r="B1" s="105"/>
      <c r="C1" s="105"/>
      <c r="D1" s="105"/>
    </row>
    <row r="2" spans="1:12" x14ac:dyDescent="0.3">
      <c r="A2" s="105" t="s">
        <v>295</v>
      </c>
      <c r="B2" s="105"/>
      <c r="C2" s="105"/>
      <c r="D2" s="105"/>
    </row>
    <row r="3" spans="1:12" x14ac:dyDescent="0.3">
      <c r="A3" s="110" t="s">
        <v>0</v>
      </c>
      <c r="B3" s="111"/>
      <c r="C3" s="8" t="s">
        <v>1</v>
      </c>
      <c r="D3" s="60" t="s">
        <v>2</v>
      </c>
    </row>
    <row r="4" spans="1:12" x14ac:dyDescent="0.3">
      <c r="A4" s="99" t="s">
        <v>294</v>
      </c>
      <c r="B4" s="99"/>
      <c r="C4" s="36">
        <v>6</v>
      </c>
      <c r="D4" s="61">
        <v>45680</v>
      </c>
    </row>
    <row r="6" spans="1:12" ht="15" customHeight="1" x14ac:dyDescent="0.3">
      <c r="A6" s="98" t="s">
        <v>54</v>
      </c>
      <c r="B6" s="98"/>
      <c r="C6" s="98"/>
      <c r="D6" s="98"/>
      <c r="E6" s="98"/>
      <c r="G6" s="98" t="s">
        <v>55</v>
      </c>
      <c r="H6" s="98"/>
      <c r="I6" s="98"/>
      <c r="J6" s="98"/>
      <c r="K6" s="98"/>
      <c r="L6" s="98"/>
    </row>
    <row r="7" spans="1:12" ht="38.25" customHeight="1" x14ac:dyDescent="0.3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G7" s="5" t="s">
        <v>61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</row>
    <row r="8" spans="1:12" ht="18" customHeight="1" x14ac:dyDescent="0.3">
      <c r="A8" s="3">
        <v>1</v>
      </c>
      <c r="B8" s="99" t="s">
        <v>62</v>
      </c>
      <c r="C8" s="6" t="s">
        <v>63</v>
      </c>
      <c r="D8" s="99" t="s">
        <v>64</v>
      </c>
      <c r="E8" s="100" t="s">
        <v>160</v>
      </c>
      <c r="G8" s="103">
        <f>SUM(H8:H27)</f>
        <v>24</v>
      </c>
      <c r="H8" s="3">
        <v>1</v>
      </c>
      <c r="I8" s="104" t="s">
        <v>65</v>
      </c>
      <c r="J8" s="7" t="s">
        <v>63</v>
      </c>
      <c r="K8" s="104" t="s">
        <v>64</v>
      </c>
      <c r="L8" s="105" t="s">
        <v>160</v>
      </c>
    </row>
    <row r="9" spans="1:12" ht="18" customHeight="1" x14ac:dyDescent="0.3">
      <c r="A9" s="3">
        <v>1</v>
      </c>
      <c r="B9" s="99"/>
      <c r="C9" s="6" t="s">
        <v>66</v>
      </c>
      <c r="D9" s="99"/>
      <c r="E9" s="101"/>
      <c r="G9" s="103"/>
      <c r="H9" s="3">
        <v>1</v>
      </c>
      <c r="I9" s="101"/>
      <c r="J9" s="7" t="s">
        <v>67</v>
      </c>
      <c r="K9" s="101"/>
      <c r="L9" s="99"/>
    </row>
    <row r="10" spans="1:12" ht="18" customHeight="1" x14ac:dyDescent="0.3">
      <c r="A10" s="3">
        <v>1</v>
      </c>
      <c r="B10" s="99"/>
      <c r="C10" s="6" t="s">
        <v>67</v>
      </c>
      <c r="D10" s="99"/>
      <c r="E10" s="101"/>
      <c r="G10" s="103"/>
      <c r="H10" s="2">
        <v>1</v>
      </c>
      <c r="I10" s="101"/>
      <c r="J10" s="7" t="s">
        <v>143</v>
      </c>
      <c r="K10" s="101"/>
      <c r="L10" s="99"/>
    </row>
    <row r="11" spans="1:12" ht="18" customHeight="1" x14ac:dyDescent="0.3">
      <c r="A11" s="3">
        <v>1</v>
      </c>
      <c r="B11" s="99"/>
      <c r="C11" s="6" t="s">
        <v>68</v>
      </c>
      <c r="D11" s="99"/>
      <c r="E11" s="101"/>
      <c r="G11" s="103"/>
      <c r="H11" s="2">
        <v>1</v>
      </c>
      <c r="I11" s="101"/>
      <c r="J11" s="7" t="s">
        <v>15</v>
      </c>
      <c r="K11" s="101"/>
      <c r="L11" s="99"/>
    </row>
    <row r="12" spans="1:12" ht="18" customHeight="1" x14ac:dyDescent="0.3">
      <c r="A12" s="3">
        <v>1</v>
      </c>
      <c r="B12" s="99"/>
      <c r="C12" s="6" t="s">
        <v>69</v>
      </c>
      <c r="D12" s="99"/>
      <c r="E12" s="101"/>
      <c r="G12" s="103"/>
      <c r="H12" s="2">
        <v>2</v>
      </c>
      <c r="I12" s="101"/>
      <c r="J12" s="7" t="s">
        <v>68</v>
      </c>
      <c r="K12" s="101"/>
      <c r="L12" s="99"/>
    </row>
    <row r="13" spans="1:12" ht="18" customHeight="1" x14ac:dyDescent="0.3">
      <c r="A13" s="3">
        <v>2</v>
      </c>
      <c r="B13" s="99"/>
      <c r="C13" s="6" t="s">
        <v>70</v>
      </c>
      <c r="D13" s="99" t="s">
        <v>71</v>
      </c>
      <c r="E13" s="101"/>
      <c r="G13" s="103"/>
      <c r="H13" s="3">
        <v>1</v>
      </c>
      <c r="I13" s="101"/>
      <c r="J13" s="7" t="s">
        <v>72</v>
      </c>
      <c r="K13" s="101"/>
      <c r="L13" s="99"/>
    </row>
    <row r="14" spans="1:12" ht="18" customHeight="1" x14ac:dyDescent="0.3">
      <c r="A14" s="3">
        <v>2</v>
      </c>
      <c r="B14" s="99"/>
      <c r="C14" s="6" t="s">
        <v>73</v>
      </c>
      <c r="D14" s="99"/>
      <c r="E14" s="101"/>
      <c r="G14" s="103"/>
      <c r="H14" s="3">
        <v>1</v>
      </c>
      <c r="I14" s="101"/>
      <c r="J14" s="7" t="s">
        <v>69</v>
      </c>
      <c r="K14" s="101"/>
      <c r="L14" s="99"/>
    </row>
    <row r="15" spans="1:12" ht="18" customHeight="1" x14ac:dyDescent="0.3">
      <c r="A15" s="3">
        <v>2</v>
      </c>
      <c r="B15" s="99"/>
      <c r="C15" s="6" t="s">
        <v>25</v>
      </c>
      <c r="D15" s="99"/>
      <c r="E15" s="101"/>
      <c r="G15" s="103"/>
      <c r="H15" s="3">
        <v>1</v>
      </c>
      <c r="I15" s="101"/>
      <c r="J15" s="7" t="s">
        <v>16</v>
      </c>
      <c r="K15" s="101"/>
      <c r="L15" s="99"/>
    </row>
    <row r="16" spans="1:12" ht="18" customHeight="1" x14ac:dyDescent="0.3">
      <c r="A16" s="3">
        <v>1</v>
      </c>
      <c r="B16" s="99"/>
      <c r="C16" s="6" t="s">
        <v>74</v>
      </c>
      <c r="D16" s="99"/>
      <c r="E16" s="101"/>
      <c r="G16" s="103"/>
      <c r="H16" s="3">
        <v>1</v>
      </c>
      <c r="I16" s="101"/>
      <c r="J16" s="7" t="s">
        <v>75</v>
      </c>
      <c r="K16" s="101"/>
      <c r="L16" s="99"/>
    </row>
    <row r="17" spans="1:12" ht="18" customHeight="1" x14ac:dyDescent="0.3">
      <c r="A17" s="3">
        <v>1</v>
      </c>
      <c r="B17" s="99"/>
      <c r="C17" s="6" t="s">
        <v>63</v>
      </c>
      <c r="D17" s="99"/>
      <c r="E17" s="101"/>
      <c r="G17" s="103"/>
      <c r="H17" s="3">
        <v>1</v>
      </c>
      <c r="I17" s="101"/>
      <c r="J17" s="7" t="s">
        <v>12</v>
      </c>
      <c r="K17" s="101"/>
      <c r="L17" s="99"/>
    </row>
    <row r="18" spans="1:12" ht="18" customHeight="1" x14ac:dyDescent="0.3">
      <c r="A18" s="3">
        <v>1</v>
      </c>
      <c r="B18" s="99"/>
      <c r="C18" s="6" t="s">
        <v>76</v>
      </c>
      <c r="D18" s="99"/>
      <c r="E18" s="101"/>
      <c r="G18" s="103"/>
      <c r="H18" s="3">
        <v>2</v>
      </c>
      <c r="I18" s="101"/>
      <c r="J18" s="7" t="s">
        <v>13</v>
      </c>
      <c r="K18" s="101"/>
      <c r="L18" s="99"/>
    </row>
    <row r="19" spans="1:12" ht="18" customHeight="1" x14ac:dyDescent="0.3">
      <c r="A19" s="3">
        <v>1</v>
      </c>
      <c r="B19" s="99"/>
      <c r="C19" s="6" t="s">
        <v>77</v>
      </c>
      <c r="D19" s="99"/>
      <c r="E19" s="101"/>
      <c r="G19" s="103"/>
      <c r="H19" s="3">
        <v>1</v>
      </c>
      <c r="I19" s="101"/>
      <c r="J19" s="7" t="s">
        <v>10</v>
      </c>
      <c r="K19" s="101"/>
      <c r="L19" s="99"/>
    </row>
    <row r="20" spans="1:12" ht="18" customHeight="1" x14ac:dyDescent="0.3">
      <c r="A20" s="3">
        <v>1</v>
      </c>
      <c r="B20" s="99"/>
      <c r="C20" s="6" t="s">
        <v>68</v>
      </c>
      <c r="D20" s="99"/>
      <c r="E20" s="102"/>
      <c r="G20" s="103"/>
      <c r="H20" s="3">
        <v>1</v>
      </c>
      <c r="I20" s="101"/>
      <c r="J20" s="7" t="s">
        <v>19</v>
      </c>
      <c r="K20" s="101"/>
      <c r="L20" s="99"/>
    </row>
    <row r="21" spans="1:12" x14ac:dyDescent="0.3">
      <c r="A21" s="8">
        <f>SUM(A8:A20)</f>
        <v>16</v>
      </c>
      <c r="B21" s="106" t="s">
        <v>78</v>
      </c>
      <c r="C21" s="107"/>
      <c r="D21" s="108"/>
      <c r="E21" s="9"/>
      <c r="G21" s="103"/>
      <c r="H21" s="3">
        <v>1</v>
      </c>
      <c r="I21" s="101"/>
      <c r="J21" s="7" t="s">
        <v>20</v>
      </c>
      <c r="K21" s="101"/>
      <c r="L21" s="99"/>
    </row>
    <row r="22" spans="1:12" x14ac:dyDescent="0.3">
      <c r="G22" s="103"/>
      <c r="H22" s="3">
        <v>1</v>
      </c>
      <c r="I22" s="101"/>
      <c r="J22" s="7" t="s">
        <v>79</v>
      </c>
      <c r="K22" s="101"/>
      <c r="L22" s="99"/>
    </row>
    <row r="23" spans="1:12" x14ac:dyDescent="0.3">
      <c r="G23" s="103"/>
      <c r="H23" s="10">
        <v>1</v>
      </c>
      <c r="I23" s="101"/>
      <c r="J23" s="7" t="s">
        <v>80</v>
      </c>
      <c r="K23" s="101"/>
      <c r="L23" s="99"/>
    </row>
    <row r="24" spans="1:12" x14ac:dyDescent="0.3">
      <c r="G24" s="103"/>
      <c r="H24" s="10">
        <v>1</v>
      </c>
      <c r="I24" s="101"/>
      <c r="J24" s="7" t="s">
        <v>81</v>
      </c>
      <c r="K24" s="101"/>
      <c r="L24" s="99"/>
    </row>
    <row r="25" spans="1:12" x14ac:dyDescent="0.3">
      <c r="A25" s="98" t="s">
        <v>82</v>
      </c>
      <c r="B25" s="98"/>
      <c r="C25" s="98"/>
      <c r="D25" s="98"/>
      <c r="E25" s="98"/>
      <c r="G25" s="103"/>
      <c r="H25" s="10">
        <v>1</v>
      </c>
      <c r="I25" s="101"/>
      <c r="J25" s="7" t="s">
        <v>83</v>
      </c>
      <c r="K25" s="101"/>
      <c r="L25" s="99"/>
    </row>
    <row r="26" spans="1:12" x14ac:dyDescent="0.3">
      <c r="A26" s="4" t="s">
        <v>56</v>
      </c>
      <c r="B26" s="4" t="s">
        <v>57</v>
      </c>
      <c r="C26" s="4" t="s">
        <v>58</v>
      </c>
      <c r="D26" s="4" t="s">
        <v>59</v>
      </c>
      <c r="E26" s="4" t="s">
        <v>60</v>
      </c>
      <c r="G26" s="103"/>
      <c r="H26" s="10">
        <v>1</v>
      </c>
      <c r="I26" s="101"/>
      <c r="J26" s="7" t="s">
        <v>84</v>
      </c>
      <c r="K26" s="101"/>
      <c r="L26" s="99"/>
    </row>
    <row r="27" spans="1:12" ht="33" x14ac:dyDescent="0.3">
      <c r="A27" s="3">
        <v>1</v>
      </c>
      <c r="B27" s="11" t="s">
        <v>82</v>
      </c>
      <c r="C27" s="11" t="s">
        <v>71</v>
      </c>
      <c r="D27" s="12" t="s">
        <v>71</v>
      </c>
      <c r="E27" s="13" t="s">
        <v>161</v>
      </c>
      <c r="G27" s="103"/>
      <c r="H27" s="3">
        <v>3</v>
      </c>
      <c r="I27" s="101"/>
      <c r="J27" s="6" t="s">
        <v>85</v>
      </c>
      <c r="K27" s="102"/>
      <c r="L27" s="99"/>
    </row>
    <row r="28" spans="1:12" x14ac:dyDescent="0.3">
      <c r="A28" s="8">
        <v>1</v>
      </c>
      <c r="B28" s="106" t="s">
        <v>86</v>
      </c>
      <c r="C28" s="107"/>
      <c r="D28" s="108"/>
      <c r="G28" s="103">
        <f>SUM(H28:H31)</f>
        <v>5</v>
      </c>
      <c r="H28" s="2">
        <v>1</v>
      </c>
      <c r="I28" s="101"/>
      <c r="J28" s="6" t="s">
        <v>144</v>
      </c>
      <c r="K28" s="99" t="s">
        <v>87</v>
      </c>
      <c r="L28" s="99"/>
    </row>
    <row r="29" spans="1:12" x14ac:dyDescent="0.3">
      <c r="G29" s="103"/>
      <c r="H29" s="2">
        <v>1</v>
      </c>
      <c r="I29" s="101"/>
      <c r="J29" s="6" t="s">
        <v>11</v>
      </c>
      <c r="K29" s="99"/>
      <c r="L29" s="99"/>
    </row>
    <row r="30" spans="1:12" x14ac:dyDescent="0.3">
      <c r="G30" s="103"/>
      <c r="H30" s="2">
        <v>1</v>
      </c>
      <c r="I30" s="101"/>
      <c r="J30" s="6" t="s">
        <v>88</v>
      </c>
      <c r="K30" s="99"/>
      <c r="L30" s="99"/>
    </row>
    <row r="31" spans="1:12" x14ac:dyDescent="0.3">
      <c r="A31" s="98" t="s">
        <v>90</v>
      </c>
      <c r="B31" s="98"/>
      <c r="C31" s="98"/>
      <c r="D31" s="98"/>
      <c r="E31" s="98"/>
      <c r="G31" s="103"/>
      <c r="H31" s="2">
        <v>2</v>
      </c>
      <c r="I31" s="101"/>
      <c r="J31" s="6" t="s">
        <v>89</v>
      </c>
      <c r="K31" s="99"/>
      <c r="L31" s="99"/>
    </row>
    <row r="32" spans="1:12" x14ac:dyDescent="0.3">
      <c r="A32" s="4" t="s">
        <v>56</v>
      </c>
      <c r="B32" s="4" t="s">
        <v>57</v>
      </c>
      <c r="C32" s="4" t="s">
        <v>58</v>
      </c>
      <c r="D32" s="4" t="s">
        <v>59</v>
      </c>
      <c r="E32" s="4" t="s">
        <v>60</v>
      </c>
      <c r="G32" s="103">
        <f>SUM(H32:H35)</f>
        <v>4</v>
      </c>
      <c r="H32" s="2">
        <v>1</v>
      </c>
      <c r="I32" s="101"/>
      <c r="J32" s="6" t="s">
        <v>68</v>
      </c>
      <c r="K32" s="99" t="s">
        <v>71</v>
      </c>
      <c r="L32" s="99"/>
    </row>
    <row r="33" spans="1:12" x14ac:dyDescent="0.3">
      <c r="A33" s="3">
        <v>1</v>
      </c>
      <c r="B33" s="11" t="s">
        <v>92</v>
      </c>
      <c r="C33" s="11" t="s">
        <v>71</v>
      </c>
      <c r="D33" s="12" t="s">
        <v>71</v>
      </c>
      <c r="E33" s="13" t="s">
        <v>162</v>
      </c>
      <c r="G33" s="103"/>
      <c r="H33" s="2">
        <v>1</v>
      </c>
      <c r="I33" s="101"/>
      <c r="J33" s="6" t="s">
        <v>91</v>
      </c>
      <c r="K33" s="99"/>
      <c r="L33" s="99"/>
    </row>
    <row r="34" spans="1:12" x14ac:dyDescent="0.3">
      <c r="A34" s="3">
        <v>1</v>
      </c>
      <c r="B34" s="11" t="s">
        <v>92</v>
      </c>
      <c r="C34" s="11" t="s">
        <v>93</v>
      </c>
      <c r="D34" s="12" t="s">
        <v>64</v>
      </c>
      <c r="E34" s="21" t="s">
        <v>162</v>
      </c>
      <c r="G34" s="103"/>
      <c r="H34" s="2">
        <v>1</v>
      </c>
      <c r="I34" s="101"/>
      <c r="J34" s="6" t="s">
        <v>94</v>
      </c>
      <c r="K34" s="99"/>
      <c r="L34" s="99"/>
    </row>
    <row r="35" spans="1:12" x14ac:dyDescent="0.3">
      <c r="A35" s="8">
        <v>2</v>
      </c>
      <c r="B35" s="106" t="s">
        <v>86</v>
      </c>
      <c r="C35" s="107"/>
      <c r="D35" s="108"/>
      <c r="G35" s="103"/>
      <c r="H35" s="2">
        <v>1</v>
      </c>
      <c r="I35" s="101"/>
      <c r="J35" s="6" t="s">
        <v>95</v>
      </c>
      <c r="K35" s="99"/>
      <c r="L35" s="99"/>
    </row>
    <row r="36" spans="1:12" x14ac:dyDescent="0.3">
      <c r="G36" s="103">
        <f>SUM(H36:H38)</f>
        <v>4</v>
      </c>
      <c r="H36" s="3">
        <v>1</v>
      </c>
      <c r="I36" s="101"/>
      <c r="J36" s="6" t="s">
        <v>96</v>
      </c>
      <c r="K36" s="99" t="s">
        <v>97</v>
      </c>
      <c r="L36" s="99"/>
    </row>
    <row r="37" spans="1:12" x14ac:dyDescent="0.3">
      <c r="G37" s="103"/>
      <c r="H37" s="3">
        <v>1</v>
      </c>
      <c r="I37" s="101"/>
      <c r="J37" s="6" t="s">
        <v>98</v>
      </c>
      <c r="K37" s="99"/>
      <c r="L37" s="99"/>
    </row>
    <row r="38" spans="1:12" x14ac:dyDescent="0.3">
      <c r="G38" s="103"/>
      <c r="H38" s="3">
        <v>2</v>
      </c>
      <c r="I38" s="102"/>
      <c r="J38" s="6" t="s">
        <v>72</v>
      </c>
      <c r="K38" s="99"/>
      <c r="L38" s="99"/>
    </row>
    <row r="39" spans="1:12" x14ac:dyDescent="0.3">
      <c r="A39" s="98" t="s">
        <v>104</v>
      </c>
      <c r="B39" s="98"/>
      <c r="C39" s="98"/>
      <c r="D39" s="98"/>
      <c r="E39" s="98"/>
      <c r="G39" s="8">
        <f>SUM(G8:G36)</f>
        <v>37</v>
      </c>
      <c r="H39" s="109" t="s">
        <v>99</v>
      </c>
      <c r="I39" s="109"/>
      <c r="J39" s="109"/>
      <c r="K39" s="109"/>
    </row>
    <row r="40" spans="1:12" x14ac:dyDescent="0.3">
      <c r="A40" s="4" t="s">
        <v>56</v>
      </c>
      <c r="B40" s="4" t="s">
        <v>57</v>
      </c>
      <c r="C40" s="4" t="s">
        <v>58</v>
      </c>
      <c r="D40" s="4" t="s">
        <v>59</v>
      </c>
      <c r="E40" s="4" t="s">
        <v>60</v>
      </c>
      <c r="G40" s="14"/>
      <c r="H40" s="14"/>
      <c r="I40" s="14"/>
      <c r="J40" s="14"/>
    </row>
    <row r="41" spans="1:12" ht="33" x14ac:dyDescent="0.3">
      <c r="A41" s="3">
        <v>70</v>
      </c>
      <c r="B41" s="15" t="s">
        <v>100</v>
      </c>
      <c r="C41" s="11" t="s">
        <v>103</v>
      </c>
      <c r="D41" s="11" t="s">
        <v>103</v>
      </c>
      <c r="E41" s="21" t="s">
        <v>160</v>
      </c>
      <c r="G41" s="14"/>
      <c r="H41" s="14"/>
      <c r="I41" s="14"/>
      <c r="J41" s="14"/>
    </row>
    <row r="42" spans="1:12" ht="33" x14ac:dyDescent="0.3">
      <c r="A42" s="2">
        <v>8</v>
      </c>
      <c r="B42" s="11" t="s">
        <v>101</v>
      </c>
      <c r="C42" s="11" t="s">
        <v>103</v>
      </c>
      <c r="D42" s="11" t="s">
        <v>103</v>
      </c>
      <c r="E42" s="21" t="s">
        <v>160</v>
      </c>
    </row>
    <row r="43" spans="1:12" ht="49.5" x14ac:dyDescent="0.3">
      <c r="A43" s="3">
        <v>3</v>
      </c>
      <c r="B43" s="11" t="s">
        <v>102</v>
      </c>
      <c r="C43" s="16" t="s">
        <v>142</v>
      </c>
      <c r="D43" s="11" t="s">
        <v>64</v>
      </c>
      <c r="E43" s="21" t="s">
        <v>160</v>
      </c>
    </row>
    <row r="44" spans="1:12" x14ac:dyDescent="0.3">
      <c r="A44" s="8">
        <v>79</v>
      </c>
      <c r="B44" s="106" t="s">
        <v>105</v>
      </c>
      <c r="C44" s="107"/>
      <c r="D44" s="108"/>
    </row>
    <row r="47" spans="1:12" x14ac:dyDescent="0.3">
      <c r="A47" s="98" t="s">
        <v>121</v>
      </c>
      <c r="B47" s="98"/>
      <c r="C47" s="98"/>
      <c r="D47" s="98"/>
      <c r="E47" s="98"/>
      <c r="G47" s="14"/>
      <c r="H47" s="14"/>
      <c r="I47" s="14"/>
      <c r="J47" s="14"/>
    </row>
    <row r="48" spans="1:12" x14ac:dyDescent="0.3">
      <c r="A48" s="4" t="s">
        <v>56</v>
      </c>
      <c r="B48" s="4" t="s">
        <v>57</v>
      </c>
      <c r="C48" s="4" t="s">
        <v>58</v>
      </c>
      <c r="D48" s="4" t="s">
        <v>59</v>
      </c>
      <c r="E48" s="4" t="s">
        <v>60</v>
      </c>
      <c r="G48" s="14"/>
      <c r="H48" s="14"/>
      <c r="I48" s="14"/>
      <c r="J48" s="14"/>
    </row>
    <row r="49" spans="1:5" x14ac:dyDescent="0.3">
      <c r="A49" s="3">
        <v>1</v>
      </c>
      <c r="B49" s="15" t="s">
        <v>122</v>
      </c>
      <c r="C49" s="11" t="s">
        <v>64</v>
      </c>
      <c r="D49" s="11" t="s">
        <v>64</v>
      </c>
      <c r="E49" s="21" t="s">
        <v>162</v>
      </c>
    </row>
    <row r="50" spans="1:5" x14ac:dyDescent="0.3">
      <c r="A50" s="2">
        <v>1</v>
      </c>
      <c r="B50" s="15" t="s">
        <v>122</v>
      </c>
      <c r="C50" s="11" t="s">
        <v>71</v>
      </c>
      <c r="D50" s="11" t="s">
        <v>71</v>
      </c>
      <c r="E50" s="21" t="s">
        <v>162</v>
      </c>
    </row>
    <row r="51" spans="1:5" x14ac:dyDescent="0.3">
      <c r="A51" s="8">
        <v>2</v>
      </c>
      <c r="B51" s="106" t="s">
        <v>105</v>
      </c>
      <c r="C51" s="107"/>
      <c r="D51" s="108"/>
    </row>
    <row r="54" spans="1:5" x14ac:dyDescent="0.3">
      <c r="A54" s="98" t="s">
        <v>123</v>
      </c>
      <c r="B54" s="98"/>
      <c r="C54" s="98"/>
      <c r="D54" s="98"/>
      <c r="E54" s="98"/>
    </row>
    <row r="55" spans="1:5" x14ac:dyDescent="0.3">
      <c r="A55" s="4" t="s">
        <v>56</v>
      </c>
      <c r="B55" s="4" t="s">
        <v>57</v>
      </c>
      <c r="C55" s="4" t="s">
        <v>58</v>
      </c>
      <c r="D55" s="4" t="s">
        <v>59</v>
      </c>
      <c r="E55" s="4" t="s">
        <v>60</v>
      </c>
    </row>
    <row r="56" spans="1:5" ht="33" x14ac:dyDescent="0.3">
      <c r="A56" s="3">
        <v>1</v>
      </c>
      <c r="B56" s="11" t="s">
        <v>124</v>
      </c>
      <c r="C56" s="16" t="s">
        <v>125</v>
      </c>
      <c r="D56" s="16" t="s">
        <v>125</v>
      </c>
      <c r="E56" s="13" t="s">
        <v>126</v>
      </c>
    </row>
  </sheetData>
  <mergeCells count="31">
    <mergeCell ref="B51:D51"/>
    <mergeCell ref="A54:E54"/>
    <mergeCell ref="A1:D1"/>
    <mergeCell ref="A2:D2"/>
    <mergeCell ref="A3:B3"/>
    <mergeCell ref="A4:B4"/>
    <mergeCell ref="A47:E47"/>
    <mergeCell ref="A6:E6"/>
    <mergeCell ref="H39:K39"/>
    <mergeCell ref="A39:E39"/>
    <mergeCell ref="B44:D44"/>
    <mergeCell ref="B28:D28"/>
    <mergeCell ref="G28:G31"/>
    <mergeCell ref="K28:K31"/>
    <mergeCell ref="G36:G38"/>
    <mergeCell ref="K36:K38"/>
    <mergeCell ref="A31:E31"/>
    <mergeCell ref="G32:G35"/>
    <mergeCell ref="K32:K35"/>
    <mergeCell ref="B35:D35"/>
    <mergeCell ref="G6:L6"/>
    <mergeCell ref="B8:B20"/>
    <mergeCell ref="D8:D12"/>
    <mergeCell ref="E8:E20"/>
    <mergeCell ref="G8:G27"/>
    <mergeCell ref="I8:I38"/>
    <mergeCell ref="K8:K27"/>
    <mergeCell ref="L8:L38"/>
    <mergeCell ref="D13:D20"/>
    <mergeCell ref="B21:D21"/>
    <mergeCell ref="A25:E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opLeftCell="A16" workbookViewId="0">
      <selection activeCell="D170" sqref="D170"/>
    </sheetView>
  </sheetViews>
  <sheetFormatPr baseColWidth="10" defaultRowHeight="16.5" x14ac:dyDescent="0.25"/>
  <cols>
    <col min="1" max="1" width="16.28515625" style="243" customWidth="1"/>
    <col min="2" max="2" width="27.140625" style="243" customWidth="1"/>
    <col min="3" max="3" width="19.85546875" style="243" customWidth="1"/>
    <col min="4" max="4" width="43.42578125" style="243" customWidth="1"/>
    <col min="5" max="16384" width="11.42578125" style="243"/>
  </cols>
  <sheetData>
    <row r="1" spans="1:4" ht="25.5" customHeight="1" thickTop="1" thickBot="1" x14ac:dyDescent="0.3">
      <c r="A1" s="277" t="s">
        <v>228</v>
      </c>
      <c r="B1" s="278"/>
      <c r="C1" s="278"/>
      <c r="D1" s="279"/>
    </row>
    <row r="2" spans="1:4" ht="34.5" thickTop="1" thickBot="1" x14ac:dyDescent="0.3">
      <c r="A2" s="280" t="s">
        <v>4</v>
      </c>
      <c r="B2" s="281" t="s">
        <v>5</v>
      </c>
      <c r="C2" s="282" t="s">
        <v>6</v>
      </c>
      <c r="D2" s="283" t="s">
        <v>7</v>
      </c>
    </row>
    <row r="3" spans="1:4" ht="24.75" customHeight="1" thickBot="1" x14ac:dyDescent="0.3">
      <c r="A3" s="112" t="s">
        <v>229</v>
      </c>
      <c r="B3" s="114" t="s">
        <v>331</v>
      </c>
      <c r="C3" s="116" t="s">
        <v>332</v>
      </c>
      <c r="D3" s="244" t="s">
        <v>296</v>
      </c>
    </row>
    <row r="4" spans="1:4" ht="38.25" customHeight="1" thickBot="1" x14ac:dyDescent="0.3">
      <c r="A4" s="113"/>
      <c r="B4" s="115"/>
      <c r="C4" s="117"/>
      <c r="D4" s="33" t="s">
        <v>312</v>
      </c>
    </row>
    <row r="5" spans="1:4" ht="27" customHeight="1" x14ac:dyDescent="0.25">
      <c r="A5" s="112" t="s">
        <v>230</v>
      </c>
      <c r="B5" s="114" t="s">
        <v>332</v>
      </c>
      <c r="C5" s="116" t="s">
        <v>332</v>
      </c>
      <c r="D5" s="65" t="s">
        <v>313</v>
      </c>
    </row>
    <row r="6" spans="1:4" ht="27.75" customHeight="1" thickBot="1" x14ac:dyDescent="0.3">
      <c r="A6" s="113"/>
      <c r="B6" s="115"/>
      <c r="C6" s="117"/>
      <c r="D6" s="67" t="s">
        <v>314</v>
      </c>
    </row>
    <row r="7" spans="1:4" ht="17.25" thickBot="1" x14ac:dyDescent="0.3">
      <c r="A7" s="112" t="s">
        <v>240</v>
      </c>
      <c r="B7" s="114" t="s">
        <v>333</v>
      </c>
      <c r="C7" s="114" t="s">
        <v>354</v>
      </c>
      <c r="D7" s="245" t="s">
        <v>197</v>
      </c>
    </row>
    <row r="8" spans="1:4" ht="17.25" thickBot="1" x14ac:dyDescent="0.3">
      <c r="A8" s="118"/>
      <c r="B8" s="119"/>
      <c r="C8" s="119"/>
      <c r="D8" s="246" t="s">
        <v>199</v>
      </c>
    </row>
    <row r="9" spans="1:4" ht="17.25" thickBot="1" x14ac:dyDescent="0.3">
      <c r="A9" s="118"/>
      <c r="B9" s="119"/>
      <c r="C9" s="119"/>
      <c r="D9" s="247" t="s">
        <v>234</v>
      </c>
    </row>
    <row r="10" spans="1:4" ht="17.25" thickBot="1" x14ac:dyDescent="0.3">
      <c r="A10" s="118"/>
      <c r="B10" s="119"/>
      <c r="C10" s="119"/>
      <c r="D10" s="247" t="s">
        <v>173</v>
      </c>
    </row>
    <row r="11" spans="1:4" ht="17.25" thickBot="1" x14ac:dyDescent="0.3">
      <c r="A11" s="118"/>
      <c r="B11" s="119"/>
      <c r="C11" s="119"/>
      <c r="D11" s="247" t="s">
        <v>200</v>
      </c>
    </row>
    <row r="12" spans="1:4" ht="17.25" thickBot="1" x14ac:dyDescent="0.3">
      <c r="A12" s="118"/>
      <c r="B12" s="119"/>
      <c r="C12" s="119"/>
      <c r="D12" s="247" t="s">
        <v>235</v>
      </c>
    </row>
    <row r="13" spans="1:4" ht="17.25" thickBot="1" x14ac:dyDescent="0.3">
      <c r="A13" s="118"/>
      <c r="B13" s="119"/>
      <c r="C13" s="119"/>
      <c r="D13" s="247" t="s">
        <v>45</v>
      </c>
    </row>
    <row r="14" spans="1:4" ht="17.25" thickBot="1" x14ac:dyDescent="0.3">
      <c r="A14" s="118"/>
      <c r="B14" s="119"/>
      <c r="C14" s="119"/>
      <c r="D14" s="247" t="s">
        <v>236</v>
      </c>
    </row>
    <row r="15" spans="1:4" ht="17.25" thickBot="1" x14ac:dyDescent="0.3">
      <c r="A15" s="118"/>
      <c r="B15" s="119"/>
      <c r="C15" s="119"/>
      <c r="D15" s="247" t="s">
        <v>237</v>
      </c>
    </row>
    <row r="16" spans="1:4" ht="17.25" thickBot="1" x14ac:dyDescent="0.3">
      <c r="A16" s="118"/>
      <c r="B16" s="119"/>
      <c r="C16" s="119"/>
      <c r="D16" s="247" t="s">
        <v>238</v>
      </c>
    </row>
    <row r="17" spans="1:4" ht="17.25" thickBot="1" x14ac:dyDescent="0.3">
      <c r="A17" s="118"/>
      <c r="B17" s="119"/>
      <c r="C17" s="119"/>
      <c r="D17" s="247" t="s">
        <v>232</v>
      </c>
    </row>
    <row r="18" spans="1:4" ht="17.25" thickBot="1" x14ac:dyDescent="0.3">
      <c r="A18" s="118"/>
      <c r="B18" s="119"/>
      <c r="C18" s="119"/>
      <c r="D18" s="247" t="s">
        <v>233</v>
      </c>
    </row>
    <row r="19" spans="1:4" ht="17.25" thickBot="1" x14ac:dyDescent="0.3">
      <c r="A19" s="120" t="s">
        <v>241</v>
      </c>
      <c r="B19" s="122" t="s">
        <v>334</v>
      </c>
      <c r="C19" s="124" t="s">
        <v>354</v>
      </c>
      <c r="D19" s="245" t="s">
        <v>315</v>
      </c>
    </row>
    <row r="20" spans="1:4" ht="17.25" thickBot="1" x14ac:dyDescent="0.3">
      <c r="A20" s="121"/>
      <c r="B20" s="123"/>
      <c r="C20" s="125"/>
      <c r="D20" s="247" t="s">
        <v>316</v>
      </c>
    </row>
    <row r="21" spans="1:4" ht="17.25" thickBot="1" x14ac:dyDescent="0.3">
      <c r="A21" s="121"/>
      <c r="B21" s="123"/>
      <c r="C21" s="125"/>
      <c r="D21" s="247" t="s">
        <v>317</v>
      </c>
    </row>
    <row r="22" spans="1:4" ht="17.25" thickBot="1" x14ac:dyDescent="0.3">
      <c r="A22" s="121"/>
      <c r="B22" s="123"/>
      <c r="C22" s="125"/>
      <c r="D22" s="247" t="s">
        <v>318</v>
      </c>
    </row>
    <row r="23" spans="1:4" ht="17.25" thickBot="1" x14ac:dyDescent="0.3">
      <c r="A23" s="121"/>
      <c r="B23" s="123"/>
      <c r="C23" s="125"/>
      <c r="D23" s="247" t="s">
        <v>239</v>
      </c>
    </row>
    <row r="24" spans="1:4" ht="17.25" thickBot="1" x14ac:dyDescent="0.3">
      <c r="A24" s="121"/>
      <c r="B24" s="123"/>
      <c r="C24" s="125"/>
      <c r="D24" s="247" t="s">
        <v>319</v>
      </c>
    </row>
    <row r="25" spans="1:4" ht="17.25" thickBot="1" x14ac:dyDescent="0.3">
      <c r="A25" s="121"/>
      <c r="B25" s="123"/>
      <c r="C25" s="125"/>
      <c r="D25" s="247" t="s">
        <v>325</v>
      </c>
    </row>
    <row r="26" spans="1:4" x14ac:dyDescent="0.25">
      <c r="A26" s="126" t="s">
        <v>242</v>
      </c>
      <c r="B26" s="129" t="s">
        <v>335</v>
      </c>
      <c r="C26" s="132" t="s">
        <v>331</v>
      </c>
      <c r="D26" s="65" t="s">
        <v>297</v>
      </c>
    </row>
    <row r="27" spans="1:4" x14ac:dyDescent="0.25">
      <c r="A27" s="135"/>
      <c r="B27" s="136"/>
      <c r="C27" s="137"/>
      <c r="D27" s="66" t="s">
        <v>326</v>
      </c>
    </row>
    <row r="28" spans="1:4" ht="17.25" thickBot="1" x14ac:dyDescent="0.3">
      <c r="A28" s="128"/>
      <c r="B28" s="131"/>
      <c r="C28" s="134"/>
      <c r="D28" s="67" t="s">
        <v>298</v>
      </c>
    </row>
    <row r="29" spans="1:4" x14ac:dyDescent="0.25">
      <c r="A29" s="126" t="s">
        <v>243</v>
      </c>
      <c r="B29" s="129" t="s">
        <v>336</v>
      </c>
      <c r="C29" s="132" t="s">
        <v>331</v>
      </c>
      <c r="D29" s="65" t="s">
        <v>327</v>
      </c>
    </row>
    <row r="30" spans="1:4" x14ac:dyDescent="0.25">
      <c r="A30" s="127"/>
      <c r="B30" s="130"/>
      <c r="C30" s="133"/>
      <c r="D30" s="68" t="s">
        <v>130</v>
      </c>
    </row>
    <row r="31" spans="1:4" x14ac:dyDescent="0.25">
      <c r="A31" s="127"/>
      <c r="B31" s="130"/>
      <c r="C31" s="133"/>
      <c r="D31" s="68" t="s">
        <v>328</v>
      </c>
    </row>
    <row r="32" spans="1:4" ht="17.25" thickBot="1" x14ac:dyDescent="0.3">
      <c r="A32" s="128"/>
      <c r="B32" s="131"/>
      <c r="C32" s="134"/>
      <c r="D32" s="67" t="s">
        <v>14</v>
      </c>
    </row>
    <row r="33" spans="1:4" x14ac:dyDescent="0.25">
      <c r="A33" s="126" t="s">
        <v>244</v>
      </c>
      <c r="B33" s="129" t="s">
        <v>337</v>
      </c>
      <c r="C33" s="132" t="s">
        <v>38</v>
      </c>
      <c r="D33" s="65" t="s">
        <v>192</v>
      </c>
    </row>
    <row r="34" spans="1:4" x14ac:dyDescent="0.25">
      <c r="A34" s="127"/>
      <c r="B34" s="130"/>
      <c r="C34" s="133"/>
      <c r="D34" s="68" t="s">
        <v>191</v>
      </c>
    </row>
    <row r="35" spans="1:4" x14ac:dyDescent="0.25">
      <c r="A35" s="127"/>
      <c r="B35" s="130"/>
      <c r="C35" s="133"/>
      <c r="D35" s="68" t="s">
        <v>190</v>
      </c>
    </row>
    <row r="36" spans="1:4" x14ac:dyDescent="0.25">
      <c r="A36" s="127"/>
      <c r="B36" s="130"/>
      <c r="C36" s="133"/>
      <c r="D36" s="68" t="s">
        <v>299</v>
      </c>
    </row>
    <row r="37" spans="1:4" ht="17.25" thickBot="1" x14ac:dyDescent="0.3">
      <c r="A37" s="128"/>
      <c r="B37" s="131"/>
      <c r="C37" s="134"/>
      <c r="D37" s="67" t="s">
        <v>189</v>
      </c>
    </row>
    <row r="38" spans="1:4" ht="17.25" thickBot="1" x14ac:dyDescent="0.3">
      <c r="A38" s="139" t="s">
        <v>245</v>
      </c>
      <c r="B38" s="141" t="s">
        <v>338</v>
      </c>
      <c r="C38" s="143" t="s">
        <v>38</v>
      </c>
      <c r="D38" s="249" t="s">
        <v>17</v>
      </c>
    </row>
    <row r="39" spans="1:4" ht="17.25" thickBot="1" x14ac:dyDescent="0.3">
      <c r="A39" s="136"/>
      <c r="B39" s="138"/>
      <c r="C39" s="144"/>
      <c r="D39" s="250" t="s">
        <v>204</v>
      </c>
    </row>
    <row r="40" spans="1:4" ht="17.25" thickBot="1" x14ac:dyDescent="0.3">
      <c r="A40" s="136"/>
      <c r="B40" s="138"/>
      <c r="C40" s="144"/>
      <c r="D40" s="250" t="s">
        <v>205</v>
      </c>
    </row>
    <row r="41" spans="1:4" ht="17.25" thickBot="1" x14ac:dyDescent="0.3">
      <c r="A41" s="140"/>
      <c r="B41" s="142"/>
      <c r="C41" s="145"/>
      <c r="D41" s="250" t="s">
        <v>18</v>
      </c>
    </row>
    <row r="42" spans="1:4" ht="17.25" thickBot="1" x14ac:dyDescent="0.3">
      <c r="A42" s="118" t="s">
        <v>246</v>
      </c>
      <c r="B42" s="119" t="s">
        <v>339</v>
      </c>
      <c r="C42" s="119" t="s">
        <v>38</v>
      </c>
      <c r="D42" s="251" t="s">
        <v>203</v>
      </c>
    </row>
    <row r="43" spans="1:4" ht="17.25" thickBot="1" x14ac:dyDescent="0.3">
      <c r="A43" s="113"/>
      <c r="B43" s="115"/>
      <c r="C43" s="115"/>
      <c r="D43" s="248" t="s">
        <v>49</v>
      </c>
    </row>
    <row r="44" spans="1:4" ht="17.25" thickBot="1" x14ac:dyDescent="0.3">
      <c r="A44" s="139" t="s">
        <v>247</v>
      </c>
      <c r="B44" s="138" t="s">
        <v>340</v>
      </c>
      <c r="C44" s="119" t="s">
        <v>331</v>
      </c>
      <c r="D44" s="246" t="s">
        <v>188</v>
      </c>
    </row>
    <row r="45" spans="1:4" ht="17.25" thickBot="1" x14ac:dyDescent="0.3">
      <c r="A45" s="136"/>
      <c r="B45" s="138"/>
      <c r="C45" s="119"/>
      <c r="D45" s="247" t="s">
        <v>300</v>
      </c>
    </row>
    <row r="46" spans="1:4" ht="17.25" thickBot="1" x14ac:dyDescent="0.3">
      <c r="A46" s="136"/>
      <c r="B46" s="138"/>
      <c r="C46" s="119"/>
      <c r="D46" s="252" t="s">
        <v>187</v>
      </c>
    </row>
    <row r="47" spans="1:4" x14ac:dyDescent="0.25">
      <c r="A47" s="155" t="s">
        <v>251</v>
      </c>
      <c r="B47" s="139" t="s">
        <v>43</v>
      </c>
      <c r="C47" s="168" t="s">
        <v>249</v>
      </c>
      <c r="D47" s="65" t="s">
        <v>329</v>
      </c>
    </row>
    <row r="48" spans="1:4" x14ac:dyDescent="0.25">
      <c r="A48" s="135"/>
      <c r="B48" s="136"/>
      <c r="C48" s="137"/>
      <c r="D48" s="253" t="s">
        <v>250</v>
      </c>
    </row>
    <row r="49" spans="1:4" x14ac:dyDescent="0.25">
      <c r="A49" s="135"/>
      <c r="B49" s="136"/>
      <c r="C49" s="137"/>
      <c r="D49" s="68" t="s">
        <v>301</v>
      </c>
    </row>
    <row r="50" spans="1:4" ht="17.25" thickBot="1" x14ac:dyDescent="0.3">
      <c r="A50" s="157"/>
      <c r="B50" s="140"/>
      <c r="C50" s="169"/>
      <c r="D50" s="67" t="s">
        <v>248</v>
      </c>
    </row>
    <row r="51" spans="1:4" ht="17.25" thickBot="1" x14ac:dyDescent="0.3">
      <c r="A51" s="118" t="s">
        <v>252</v>
      </c>
      <c r="B51" s="119" t="s">
        <v>21</v>
      </c>
      <c r="C51" s="146" t="s">
        <v>22</v>
      </c>
      <c r="D51" s="254" t="s">
        <v>134</v>
      </c>
    </row>
    <row r="52" spans="1:4" ht="17.25" thickBot="1" x14ac:dyDescent="0.3">
      <c r="A52" s="118"/>
      <c r="B52" s="119"/>
      <c r="C52" s="146"/>
      <c r="D52" s="255" t="s">
        <v>174</v>
      </c>
    </row>
    <row r="53" spans="1:4" ht="17.25" thickBot="1" x14ac:dyDescent="0.3">
      <c r="A53" s="118"/>
      <c r="B53" s="119"/>
      <c r="C53" s="146"/>
      <c r="D53" s="255" t="s">
        <v>175</v>
      </c>
    </row>
    <row r="54" spans="1:4" ht="17.25" thickBot="1" x14ac:dyDescent="0.3">
      <c r="A54" s="118"/>
      <c r="B54" s="119"/>
      <c r="C54" s="146"/>
      <c r="D54" s="255" t="s">
        <v>176</v>
      </c>
    </row>
    <row r="55" spans="1:4" ht="17.25" thickBot="1" x14ac:dyDescent="0.3">
      <c r="A55" s="118"/>
      <c r="B55" s="119"/>
      <c r="C55" s="146"/>
      <c r="D55" s="255" t="s">
        <v>177</v>
      </c>
    </row>
    <row r="56" spans="1:4" ht="17.25" thickBot="1" x14ac:dyDescent="0.3">
      <c r="A56" s="118"/>
      <c r="B56" s="119"/>
      <c r="C56" s="146"/>
      <c r="D56" s="256" t="s">
        <v>178</v>
      </c>
    </row>
    <row r="57" spans="1:4" ht="17.25" thickBot="1" x14ac:dyDescent="0.3">
      <c r="A57" s="118"/>
      <c r="B57" s="119"/>
      <c r="C57" s="146"/>
      <c r="D57" s="244" t="s">
        <v>181</v>
      </c>
    </row>
    <row r="58" spans="1:4" ht="17.25" thickBot="1" x14ac:dyDescent="0.3">
      <c r="A58" s="118"/>
      <c r="B58" s="119"/>
      <c r="C58" s="146"/>
      <c r="D58" s="255" t="s">
        <v>179</v>
      </c>
    </row>
    <row r="59" spans="1:4" ht="17.25" thickBot="1" x14ac:dyDescent="0.3">
      <c r="A59" s="118"/>
      <c r="B59" s="119"/>
      <c r="C59" s="146"/>
      <c r="D59" s="257" t="s">
        <v>180</v>
      </c>
    </row>
    <row r="60" spans="1:4" ht="17.25" thickBot="1" x14ac:dyDescent="0.3">
      <c r="A60" s="118"/>
      <c r="B60" s="119"/>
      <c r="C60" s="146"/>
      <c r="D60" s="254" t="s">
        <v>182</v>
      </c>
    </row>
    <row r="61" spans="1:4" ht="17.25" thickBot="1" x14ac:dyDescent="0.3">
      <c r="A61" s="118"/>
      <c r="B61" s="119"/>
      <c r="C61" s="146"/>
      <c r="D61" s="255" t="s">
        <v>183</v>
      </c>
    </row>
    <row r="62" spans="1:4" ht="17.25" thickBot="1" x14ac:dyDescent="0.3">
      <c r="A62" s="118"/>
      <c r="B62" s="119"/>
      <c r="C62" s="146"/>
      <c r="D62" s="255" t="s">
        <v>184</v>
      </c>
    </row>
    <row r="63" spans="1:4" ht="17.25" thickBot="1" x14ac:dyDescent="0.3">
      <c r="A63" s="118"/>
      <c r="B63" s="119"/>
      <c r="C63" s="146"/>
      <c r="D63" s="255" t="s">
        <v>185</v>
      </c>
    </row>
    <row r="64" spans="1:4" ht="17.25" thickBot="1" x14ac:dyDescent="0.3">
      <c r="A64" s="118"/>
      <c r="B64" s="119"/>
      <c r="C64" s="146"/>
      <c r="D64" s="244" t="s">
        <v>186</v>
      </c>
    </row>
    <row r="65" spans="1:11" ht="17.25" thickBot="1" x14ac:dyDescent="0.3">
      <c r="A65" s="118"/>
      <c r="B65" s="119"/>
      <c r="C65" s="146"/>
      <c r="D65" s="255" t="s">
        <v>330</v>
      </c>
    </row>
    <row r="66" spans="1:11" ht="17.25" thickBot="1" x14ac:dyDescent="0.3">
      <c r="A66" s="118"/>
      <c r="B66" s="119"/>
      <c r="C66" s="146"/>
      <c r="D66" s="255" t="s">
        <v>23</v>
      </c>
    </row>
    <row r="67" spans="1:11" ht="17.25" thickBot="1" x14ac:dyDescent="0.3">
      <c r="A67" s="118"/>
      <c r="B67" s="119"/>
      <c r="C67" s="146"/>
      <c r="D67" s="255" t="s">
        <v>164</v>
      </c>
    </row>
    <row r="68" spans="1:11" ht="24" customHeight="1" thickTop="1" thickBot="1" x14ac:dyDescent="0.3">
      <c r="A68" s="287" t="s">
        <v>253</v>
      </c>
      <c r="B68" s="278"/>
      <c r="C68" s="278"/>
      <c r="D68" s="288"/>
    </row>
    <row r="69" spans="1:11" ht="18" thickTop="1" thickBot="1" x14ac:dyDescent="0.3">
      <c r="A69" s="139" t="s">
        <v>260</v>
      </c>
      <c r="B69" s="139" t="s">
        <v>341</v>
      </c>
      <c r="C69" s="139" t="s">
        <v>25</v>
      </c>
      <c r="D69" s="285" t="s">
        <v>206</v>
      </c>
      <c r="G69" s="31"/>
      <c r="H69" s="32"/>
      <c r="I69" s="31"/>
      <c r="J69" s="258"/>
      <c r="K69" s="258"/>
    </row>
    <row r="70" spans="1:11" ht="17.25" thickBot="1" x14ac:dyDescent="0.3">
      <c r="A70" s="136"/>
      <c r="B70" s="136"/>
      <c r="C70" s="136"/>
      <c r="D70" s="54" t="s">
        <v>207</v>
      </c>
      <c r="G70" s="31"/>
      <c r="H70" s="32"/>
      <c r="I70" s="31"/>
      <c r="J70" s="258"/>
      <c r="K70" s="258"/>
    </row>
    <row r="71" spans="1:11" ht="17.25" thickBot="1" x14ac:dyDescent="0.3">
      <c r="A71" s="136"/>
      <c r="B71" s="136"/>
      <c r="C71" s="136"/>
      <c r="D71" s="54" t="s">
        <v>208</v>
      </c>
      <c r="G71" s="31"/>
      <c r="H71" s="32"/>
      <c r="I71" s="31"/>
      <c r="J71" s="258"/>
      <c r="K71" s="258"/>
    </row>
    <row r="72" spans="1:11" ht="17.25" thickBot="1" x14ac:dyDescent="0.3">
      <c r="A72" s="136"/>
      <c r="B72" s="136"/>
      <c r="C72" s="136"/>
      <c r="D72" s="54" t="s">
        <v>254</v>
      </c>
      <c r="G72" s="31"/>
      <c r="H72" s="32"/>
      <c r="I72" s="31"/>
      <c r="J72" s="258"/>
      <c r="K72" s="258"/>
    </row>
    <row r="73" spans="1:11" ht="17.25" thickBot="1" x14ac:dyDescent="0.3">
      <c r="A73" s="136"/>
      <c r="B73" s="136"/>
      <c r="C73" s="136"/>
      <c r="D73" s="54" t="s">
        <v>209</v>
      </c>
      <c r="G73" s="31"/>
      <c r="H73" s="32"/>
      <c r="I73" s="31"/>
      <c r="J73" s="258"/>
      <c r="K73" s="258"/>
    </row>
    <row r="74" spans="1:11" ht="17.25" thickBot="1" x14ac:dyDescent="0.3">
      <c r="A74" s="136"/>
      <c r="B74" s="136"/>
      <c r="C74" s="136"/>
      <c r="D74" s="54" t="s">
        <v>210</v>
      </c>
      <c r="G74" s="31"/>
      <c r="H74" s="32"/>
      <c r="I74" s="31"/>
      <c r="J74" s="258"/>
      <c r="K74" s="258"/>
    </row>
    <row r="75" spans="1:11" x14ac:dyDescent="0.25">
      <c r="A75" s="136"/>
      <c r="B75" s="136"/>
      <c r="C75" s="136"/>
      <c r="D75" s="259" t="s">
        <v>211</v>
      </c>
    </row>
    <row r="76" spans="1:11" x14ac:dyDescent="0.25">
      <c r="A76" s="136"/>
      <c r="B76" s="136"/>
      <c r="C76" s="136"/>
      <c r="D76" s="259" t="s">
        <v>135</v>
      </c>
    </row>
    <row r="77" spans="1:11" x14ac:dyDescent="0.25">
      <c r="A77" s="136"/>
      <c r="B77" s="136"/>
      <c r="C77" s="136"/>
      <c r="D77" s="260" t="s">
        <v>139</v>
      </c>
    </row>
    <row r="78" spans="1:11" x14ac:dyDescent="0.25">
      <c r="A78" s="136"/>
      <c r="B78" s="136"/>
      <c r="C78" s="136"/>
      <c r="D78" s="261" t="s">
        <v>212</v>
      </c>
    </row>
    <row r="79" spans="1:11" x14ac:dyDescent="0.25">
      <c r="A79" s="136"/>
      <c r="B79" s="136"/>
      <c r="C79" s="136"/>
      <c r="D79" s="259" t="s">
        <v>302</v>
      </c>
    </row>
    <row r="80" spans="1:11" x14ac:dyDescent="0.25">
      <c r="A80" s="136"/>
      <c r="B80" s="136"/>
      <c r="C80" s="136"/>
      <c r="D80" s="259" t="s">
        <v>136</v>
      </c>
    </row>
    <row r="81" spans="1:4" ht="17.25" thickBot="1" x14ac:dyDescent="0.3">
      <c r="A81" s="140"/>
      <c r="B81" s="140"/>
      <c r="C81" s="140"/>
      <c r="D81" s="260" t="s">
        <v>137</v>
      </c>
    </row>
    <row r="82" spans="1:4" ht="17.25" customHeight="1" x14ac:dyDescent="0.25">
      <c r="A82" s="112" t="s">
        <v>261</v>
      </c>
      <c r="B82" s="143" t="s">
        <v>341</v>
      </c>
      <c r="C82" s="155" t="s">
        <v>25</v>
      </c>
      <c r="D82" s="262" t="s">
        <v>138</v>
      </c>
    </row>
    <row r="83" spans="1:4" x14ac:dyDescent="0.25">
      <c r="A83" s="118"/>
      <c r="B83" s="144"/>
      <c r="C83" s="135"/>
      <c r="D83" s="259" t="s">
        <v>255</v>
      </c>
    </row>
    <row r="84" spans="1:4" x14ac:dyDescent="0.25">
      <c r="A84" s="118"/>
      <c r="B84" s="144"/>
      <c r="C84" s="135"/>
      <c r="D84" s="259" t="s">
        <v>256</v>
      </c>
    </row>
    <row r="85" spans="1:4" x14ac:dyDescent="0.25">
      <c r="A85" s="118"/>
      <c r="B85" s="144"/>
      <c r="C85" s="135"/>
      <c r="D85" s="259" t="s">
        <v>257</v>
      </c>
    </row>
    <row r="86" spans="1:4" x14ac:dyDescent="0.25">
      <c r="A86" s="118"/>
      <c r="B86" s="144"/>
      <c r="C86" s="135"/>
      <c r="D86" s="259" t="s">
        <v>303</v>
      </c>
    </row>
    <row r="87" spans="1:4" x14ac:dyDescent="0.25">
      <c r="A87" s="118"/>
      <c r="B87" s="144"/>
      <c r="C87" s="135"/>
      <c r="D87" s="259" t="s">
        <v>258</v>
      </c>
    </row>
    <row r="88" spans="1:4" x14ac:dyDescent="0.25">
      <c r="A88" s="118"/>
      <c r="B88" s="144"/>
      <c r="C88" s="135"/>
      <c r="D88" s="259" t="s">
        <v>320</v>
      </c>
    </row>
    <row r="89" spans="1:4" ht="17.25" thickBot="1" x14ac:dyDescent="0.3">
      <c r="A89" s="113"/>
      <c r="B89" s="145"/>
      <c r="C89" s="157"/>
      <c r="D89" s="263" t="s">
        <v>259</v>
      </c>
    </row>
    <row r="90" spans="1:4" x14ac:dyDescent="0.25">
      <c r="A90" s="118" t="s">
        <v>262</v>
      </c>
      <c r="B90" s="119" t="s">
        <v>342</v>
      </c>
      <c r="C90" s="146" t="s">
        <v>26</v>
      </c>
      <c r="D90" s="264" t="s">
        <v>213</v>
      </c>
    </row>
    <row r="91" spans="1:4" x14ac:dyDescent="0.25">
      <c r="A91" s="118"/>
      <c r="B91" s="119"/>
      <c r="C91" s="146"/>
      <c r="D91" s="68" t="s">
        <v>198</v>
      </c>
    </row>
    <row r="92" spans="1:4" x14ac:dyDescent="0.25">
      <c r="A92" s="118"/>
      <c r="B92" s="119"/>
      <c r="C92" s="146"/>
      <c r="D92" s="68" t="s">
        <v>140</v>
      </c>
    </row>
    <row r="93" spans="1:4" x14ac:dyDescent="0.25">
      <c r="A93" s="118"/>
      <c r="B93" s="119"/>
      <c r="C93" s="146"/>
      <c r="D93" s="68" t="s">
        <v>27</v>
      </c>
    </row>
    <row r="94" spans="1:4" x14ac:dyDescent="0.25">
      <c r="A94" s="118"/>
      <c r="B94" s="119"/>
      <c r="C94" s="146"/>
      <c r="D94" s="68" t="s">
        <v>46</v>
      </c>
    </row>
    <row r="95" spans="1:4" x14ac:dyDescent="0.25">
      <c r="A95" s="118"/>
      <c r="B95" s="119"/>
      <c r="C95" s="146"/>
      <c r="D95" s="68" t="s">
        <v>28</v>
      </c>
    </row>
    <row r="96" spans="1:4" x14ac:dyDescent="0.25">
      <c r="A96" s="118"/>
      <c r="B96" s="119"/>
      <c r="C96" s="146"/>
      <c r="D96" s="68" t="s">
        <v>29</v>
      </c>
    </row>
    <row r="97" spans="1:4" x14ac:dyDescent="0.25">
      <c r="A97" s="118"/>
      <c r="B97" s="119"/>
      <c r="C97" s="146"/>
      <c r="D97" s="68" t="s">
        <v>47</v>
      </c>
    </row>
    <row r="98" spans="1:4" x14ac:dyDescent="0.25">
      <c r="A98" s="118"/>
      <c r="B98" s="119"/>
      <c r="C98" s="146"/>
      <c r="D98" s="68" t="s">
        <v>30</v>
      </c>
    </row>
    <row r="99" spans="1:4" x14ac:dyDescent="0.25">
      <c r="A99" s="118"/>
      <c r="B99" s="119"/>
      <c r="C99" s="146"/>
      <c r="D99" s="68" t="s">
        <v>31</v>
      </c>
    </row>
    <row r="100" spans="1:4" x14ac:dyDescent="0.25">
      <c r="A100" s="118"/>
      <c r="B100" s="119"/>
      <c r="C100" s="146"/>
      <c r="D100" s="68" t="s">
        <v>32</v>
      </c>
    </row>
    <row r="101" spans="1:4" x14ac:dyDescent="0.25">
      <c r="A101" s="118"/>
      <c r="B101" s="119"/>
      <c r="C101" s="146"/>
      <c r="D101" s="68" t="s">
        <v>141</v>
      </c>
    </row>
    <row r="102" spans="1:4" x14ac:dyDescent="0.25">
      <c r="A102" s="118"/>
      <c r="B102" s="119"/>
      <c r="C102" s="146"/>
      <c r="D102" s="68" t="s">
        <v>33</v>
      </c>
    </row>
    <row r="103" spans="1:4" x14ac:dyDescent="0.25">
      <c r="A103" s="118"/>
      <c r="B103" s="119"/>
      <c r="C103" s="146"/>
      <c r="D103" s="68" t="s">
        <v>304</v>
      </c>
    </row>
    <row r="104" spans="1:4" ht="17.25" thickBot="1" x14ac:dyDescent="0.3">
      <c r="A104" s="118"/>
      <c r="B104" s="119"/>
      <c r="C104" s="146"/>
      <c r="D104" s="78" t="s">
        <v>48</v>
      </c>
    </row>
    <row r="105" spans="1:4" x14ac:dyDescent="0.25">
      <c r="A105" s="162" t="s">
        <v>263</v>
      </c>
      <c r="B105" s="114" t="s">
        <v>34</v>
      </c>
      <c r="C105" s="116" t="s">
        <v>34</v>
      </c>
      <c r="D105" s="65" t="s">
        <v>220</v>
      </c>
    </row>
    <row r="106" spans="1:4" ht="17.25" thickBot="1" x14ac:dyDescent="0.3">
      <c r="A106" s="163"/>
      <c r="B106" s="119"/>
      <c r="C106" s="146"/>
      <c r="D106" s="67" t="s">
        <v>221</v>
      </c>
    </row>
    <row r="107" spans="1:4" ht="17.25" thickBot="1" x14ac:dyDescent="0.3">
      <c r="A107" s="163"/>
      <c r="B107" s="119"/>
      <c r="C107" s="146"/>
      <c r="D107" s="254" t="s">
        <v>35</v>
      </c>
    </row>
    <row r="108" spans="1:4" ht="17.25" thickBot="1" x14ac:dyDescent="0.3">
      <c r="A108" s="163"/>
      <c r="B108" s="119"/>
      <c r="C108" s="146"/>
      <c r="D108" s="257" t="s">
        <v>36</v>
      </c>
    </row>
    <row r="109" spans="1:4" ht="17.25" customHeight="1" thickBot="1" x14ac:dyDescent="0.3">
      <c r="A109" s="163"/>
      <c r="B109" s="119"/>
      <c r="C109" s="146"/>
      <c r="D109" s="244" t="s">
        <v>146</v>
      </c>
    </row>
    <row r="110" spans="1:4" ht="17.25" thickBot="1" x14ac:dyDescent="0.3">
      <c r="A110" s="163"/>
      <c r="B110" s="119"/>
      <c r="C110" s="146"/>
      <c r="D110" s="255" t="s">
        <v>147</v>
      </c>
    </row>
    <row r="111" spans="1:4" ht="17.25" thickBot="1" x14ac:dyDescent="0.3">
      <c r="A111" s="286"/>
      <c r="B111" s="115"/>
      <c r="C111" s="117"/>
      <c r="D111" s="257" t="s">
        <v>148</v>
      </c>
    </row>
    <row r="112" spans="1:4" x14ac:dyDescent="0.25">
      <c r="A112" s="154" t="s">
        <v>264</v>
      </c>
      <c r="B112" s="135" t="s">
        <v>37</v>
      </c>
      <c r="C112" s="156" t="s">
        <v>38</v>
      </c>
      <c r="D112" s="253" t="s">
        <v>218</v>
      </c>
    </row>
    <row r="113" spans="1:4" x14ac:dyDescent="0.25">
      <c r="A113" s="154"/>
      <c r="B113" s="135"/>
      <c r="C113" s="156"/>
      <c r="D113" s="253" t="s">
        <v>343</v>
      </c>
    </row>
    <row r="114" spans="1:4" x14ac:dyDescent="0.25">
      <c r="A114" s="154"/>
      <c r="B114" s="135"/>
      <c r="C114" s="156"/>
      <c r="D114" s="253" t="s">
        <v>219</v>
      </c>
    </row>
    <row r="115" spans="1:4" ht="17.25" thickBot="1" x14ac:dyDescent="0.3">
      <c r="A115" s="154"/>
      <c r="B115" s="135"/>
      <c r="C115" s="127"/>
      <c r="D115" s="67" t="s">
        <v>344</v>
      </c>
    </row>
    <row r="116" spans="1:4" ht="16.5" customHeight="1" x14ac:dyDescent="0.25">
      <c r="A116" s="153" t="s">
        <v>265</v>
      </c>
      <c r="B116" s="149" t="s">
        <v>39</v>
      </c>
      <c r="C116" s="147" t="s">
        <v>39</v>
      </c>
      <c r="D116" s="265" t="s">
        <v>40</v>
      </c>
    </row>
    <row r="117" spans="1:4" x14ac:dyDescent="0.25">
      <c r="A117" s="154"/>
      <c r="B117" s="150"/>
      <c r="C117" s="148"/>
      <c r="D117" s="72" t="s">
        <v>143</v>
      </c>
    </row>
    <row r="118" spans="1:4" ht="33.75" thickBot="1" x14ac:dyDescent="0.3">
      <c r="A118" s="154"/>
      <c r="B118" s="70" t="s">
        <v>41</v>
      </c>
      <c r="C118" s="71" t="s">
        <v>42</v>
      </c>
      <c r="D118" s="266" t="s">
        <v>222</v>
      </c>
    </row>
    <row r="119" spans="1:4" ht="16.5" customHeight="1" x14ac:dyDescent="0.25">
      <c r="A119" s="154"/>
      <c r="B119" s="149" t="s">
        <v>43</v>
      </c>
      <c r="C119" s="147" t="s">
        <v>353</v>
      </c>
      <c r="D119" s="267" t="s">
        <v>171</v>
      </c>
    </row>
    <row r="120" spans="1:4" x14ac:dyDescent="0.25">
      <c r="A120" s="154"/>
      <c r="B120" s="150"/>
      <c r="C120" s="148"/>
      <c r="D120" s="268" t="s">
        <v>170</v>
      </c>
    </row>
    <row r="121" spans="1:4" ht="17.25" thickBot="1" x14ac:dyDescent="0.3">
      <c r="A121" s="161"/>
      <c r="B121" s="151"/>
      <c r="C121" s="152"/>
      <c r="D121" s="269" t="s">
        <v>301</v>
      </c>
    </row>
    <row r="122" spans="1:4" ht="16.5" customHeight="1" x14ac:dyDescent="0.25">
      <c r="A122" s="165" t="s">
        <v>270</v>
      </c>
      <c r="B122" s="182" t="s">
        <v>44</v>
      </c>
      <c r="C122" s="183" t="s">
        <v>352</v>
      </c>
      <c r="D122" s="72" t="s">
        <v>266</v>
      </c>
    </row>
    <row r="123" spans="1:4" x14ac:dyDescent="0.25">
      <c r="A123" s="166"/>
      <c r="B123" s="150"/>
      <c r="C123" s="148"/>
      <c r="D123" s="270" t="s">
        <v>194</v>
      </c>
    </row>
    <row r="124" spans="1:4" x14ac:dyDescent="0.25">
      <c r="A124" s="166"/>
      <c r="B124" s="73"/>
      <c r="C124" s="74"/>
      <c r="D124" s="270" t="s">
        <v>223</v>
      </c>
    </row>
    <row r="125" spans="1:4" x14ac:dyDescent="0.25">
      <c r="A125" s="166"/>
      <c r="B125" s="150" t="s">
        <v>345</v>
      </c>
      <c r="C125" s="148" t="s">
        <v>352</v>
      </c>
      <c r="D125" s="270" t="s">
        <v>267</v>
      </c>
    </row>
    <row r="126" spans="1:4" x14ac:dyDescent="0.25">
      <c r="A126" s="166"/>
      <c r="B126" s="150"/>
      <c r="C126" s="148"/>
      <c r="D126" s="270" t="s">
        <v>224</v>
      </c>
    </row>
    <row r="127" spans="1:4" x14ac:dyDescent="0.25">
      <c r="A127" s="166"/>
      <c r="B127" s="150"/>
      <c r="C127" s="148"/>
      <c r="D127" s="270" t="s">
        <v>269</v>
      </c>
    </row>
    <row r="128" spans="1:4" x14ac:dyDescent="0.25">
      <c r="A128" s="166"/>
      <c r="B128" s="150"/>
      <c r="C128" s="148"/>
      <c r="D128" s="270" t="s">
        <v>268</v>
      </c>
    </row>
    <row r="129" spans="1:4" ht="17.25" thickBot="1" x14ac:dyDescent="0.3">
      <c r="A129" s="167"/>
      <c r="B129" s="151"/>
      <c r="C129" s="152"/>
      <c r="D129" s="266" t="s">
        <v>225</v>
      </c>
    </row>
    <row r="130" spans="1:4" ht="21" customHeight="1" thickBot="1" x14ac:dyDescent="0.3">
      <c r="A130" s="289" t="s">
        <v>145</v>
      </c>
      <c r="B130" s="290"/>
      <c r="C130" s="290"/>
      <c r="D130" s="291"/>
    </row>
    <row r="131" spans="1:4" ht="17.25" customHeight="1" x14ac:dyDescent="0.25">
      <c r="A131" s="139" t="s">
        <v>275</v>
      </c>
      <c r="B131" s="173" t="s">
        <v>346</v>
      </c>
      <c r="C131" s="170" t="s">
        <v>332</v>
      </c>
      <c r="D131" s="65" t="s">
        <v>214</v>
      </c>
    </row>
    <row r="132" spans="1:4" x14ac:dyDescent="0.25">
      <c r="A132" s="136"/>
      <c r="B132" s="174"/>
      <c r="C132" s="171"/>
      <c r="D132" s="68" t="s">
        <v>305</v>
      </c>
    </row>
    <row r="133" spans="1:4" x14ac:dyDescent="0.25">
      <c r="A133" s="136"/>
      <c r="B133" s="174"/>
      <c r="C133" s="171"/>
      <c r="D133" s="68" t="s">
        <v>193</v>
      </c>
    </row>
    <row r="134" spans="1:4" ht="17.25" thickBot="1" x14ac:dyDescent="0.3">
      <c r="A134" s="136"/>
      <c r="B134" s="175"/>
      <c r="C134" s="171"/>
      <c r="D134" s="68" t="s">
        <v>321</v>
      </c>
    </row>
    <row r="135" spans="1:4" ht="33.75" customHeight="1" thickBot="1" x14ac:dyDescent="0.3">
      <c r="A135" s="136"/>
      <c r="B135" s="129" t="s">
        <v>274</v>
      </c>
      <c r="C135" s="171"/>
      <c r="D135" s="271" t="s">
        <v>306</v>
      </c>
    </row>
    <row r="136" spans="1:4" ht="17.25" thickBot="1" x14ac:dyDescent="0.3">
      <c r="A136" s="136"/>
      <c r="B136" s="130"/>
      <c r="C136" s="171"/>
      <c r="D136" s="67" t="s">
        <v>272</v>
      </c>
    </row>
    <row r="137" spans="1:4" ht="17.25" thickBot="1" x14ac:dyDescent="0.3">
      <c r="A137" s="140"/>
      <c r="B137" s="131"/>
      <c r="C137" s="172"/>
      <c r="D137" s="271" t="s">
        <v>273</v>
      </c>
    </row>
    <row r="138" spans="1:4" ht="17.25" thickBot="1" x14ac:dyDescent="0.3">
      <c r="A138" s="112" t="s">
        <v>276</v>
      </c>
      <c r="B138" s="119" t="s">
        <v>347</v>
      </c>
      <c r="C138" s="116" t="s">
        <v>331</v>
      </c>
      <c r="D138" s="244" t="s">
        <v>307</v>
      </c>
    </row>
    <row r="139" spans="1:4" ht="17.25" thickBot="1" x14ac:dyDescent="0.3">
      <c r="A139" s="118"/>
      <c r="B139" s="119"/>
      <c r="C139" s="146"/>
      <c r="D139" s="255" t="s">
        <v>196</v>
      </c>
    </row>
    <row r="140" spans="1:4" ht="17.25" thickBot="1" x14ac:dyDescent="0.3">
      <c r="A140" s="118"/>
      <c r="B140" s="119"/>
      <c r="C140" s="146"/>
      <c r="D140" s="255" t="s">
        <v>128</v>
      </c>
    </row>
    <row r="141" spans="1:4" ht="17.25" thickBot="1" x14ac:dyDescent="0.3">
      <c r="A141" s="118"/>
      <c r="B141" s="119"/>
      <c r="C141" s="146"/>
      <c r="D141" s="255" t="s">
        <v>129</v>
      </c>
    </row>
    <row r="142" spans="1:4" ht="17.25" thickBot="1" x14ac:dyDescent="0.3">
      <c r="A142" s="118"/>
      <c r="B142" s="119"/>
      <c r="C142" s="146"/>
      <c r="D142" s="256" t="s">
        <v>322</v>
      </c>
    </row>
    <row r="143" spans="1:4" x14ac:dyDescent="0.25">
      <c r="A143" s="184" t="s">
        <v>277</v>
      </c>
      <c r="B143" s="129" t="s">
        <v>348</v>
      </c>
      <c r="C143" s="132" t="s">
        <v>348</v>
      </c>
      <c r="D143" s="65" t="s">
        <v>166</v>
      </c>
    </row>
    <row r="144" spans="1:4" x14ac:dyDescent="0.25">
      <c r="A144" s="127"/>
      <c r="B144" s="130"/>
      <c r="C144" s="133"/>
      <c r="D144" s="68" t="s">
        <v>167</v>
      </c>
    </row>
    <row r="145" spans="1:4" x14ac:dyDescent="0.25">
      <c r="A145" s="127"/>
      <c r="B145" s="130"/>
      <c r="C145" s="133"/>
      <c r="D145" s="68" t="s">
        <v>308</v>
      </c>
    </row>
    <row r="146" spans="1:4" x14ac:dyDescent="0.25">
      <c r="A146" s="127"/>
      <c r="B146" s="130"/>
      <c r="C146" s="133"/>
      <c r="D146" s="272" t="s">
        <v>165</v>
      </c>
    </row>
    <row r="147" spans="1:4" x14ac:dyDescent="0.25">
      <c r="A147" s="185"/>
      <c r="B147" s="186"/>
      <c r="C147" s="164"/>
      <c r="D147" s="272" t="s">
        <v>169</v>
      </c>
    </row>
    <row r="148" spans="1:4" ht="17.25" thickBot="1" x14ac:dyDescent="0.3">
      <c r="A148" s="128"/>
      <c r="B148" s="131"/>
      <c r="C148" s="134"/>
      <c r="D148" s="273" t="s">
        <v>168</v>
      </c>
    </row>
    <row r="149" spans="1:4" ht="21.75" customHeight="1" thickBot="1" x14ac:dyDescent="0.3">
      <c r="A149" s="289" t="s">
        <v>231</v>
      </c>
      <c r="B149" s="292"/>
      <c r="C149" s="292"/>
      <c r="D149" s="293"/>
    </row>
    <row r="150" spans="1:4" ht="23.25" customHeight="1" thickBot="1" x14ac:dyDescent="0.3">
      <c r="A150" s="158" t="s">
        <v>278</v>
      </c>
      <c r="B150" s="271" t="s">
        <v>349</v>
      </c>
      <c r="C150" s="271" t="s">
        <v>348</v>
      </c>
      <c r="D150" s="77" t="s">
        <v>309</v>
      </c>
    </row>
    <row r="151" spans="1:4" ht="27.75" customHeight="1" thickBot="1" x14ac:dyDescent="0.3">
      <c r="A151" s="159"/>
      <c r="B151" s="136" t="s">
        <v>350</v>
      </c>
      <c r="C151" s="136" t="s">
        <v>331</v>
      </c>
      <c r="D151" s="75" t="s">
        <v>9</v>
      </c>
    </row>
    <row r="152" spans="1:4" ht="27.75" customHeight="1" x14ac:dyDescent="0.25">
      <c r="A152" s="159"/>
      <c r="B152" s="136"/>
      <c r="C152" s="136"/>
      <c r="D152" s="65" t="s">
        <v>8</v>
      </c>
    </row>
    <row r="153" spans="1:4" ht="27.75" customHeight="1" thickBot="1" x14ac:dyDescent="0.3">
      <c r="A153" s="160"/>
      <c r="B153" s="140"/>
      <c r="C153" s="140"/>
      <c r="D153" s="67" t="s">
        <v>195</v>
      </c>
    </row>
    <row r="154" spans="1:4" x14ac:dyDescent="0.25">
      <c r="A154" s="158" t="s">
        <v>279</v>
      </c>
      <c r="B154" s="179" t="s">
        <v>351</v>
      </c>
      <c r="C154" s="176" t="s">
        <v>332</v>
      </c>
      <c r="D154" s="75" t="s">
        <v>323</v>
      </c>
    </row>
    <row r="155" spans="1:4" x14ac:dyDescent="0.25">
      <c r="A155" s="159"/>
      <c r="B155" s="180"/>
      <c r="C155" s="177"/>
      <c r="D155" s="76" t="s">
        <v>310</v>
      </c>
    </row>
    <row r="156" spans="1:4" x14ac:dyDescent="0.25">
      <c r="A156" s="159"/>
      <c r="B156" s="180"/>
      <c r="C156" s="177"/>
      <c r="D156" s="76" t="s">
        <v>131</v>
      </c>
    </row>
    <row r="157" spans="1:4" x14ac:dyDescent="0.25">
      <c r="A157" s="159"/>
      <c r="B157" s="180"/>
      <c r="C157" s="177"/>
      <c r="D157" s="76" t="s">
        <v>311</v>
      </c>
    </row>
    <row r="158" spans="1:4" x14ac:dyDescent="0.25">
      <c r="A158" s="159"/>
      <c r="B158" s="180"/>
      <c r="C158" s="177"/>
      <c r="D158" s="76" t="s">
        <v>132</v>
      </c>
    </row>
    <row r="159" spans="1:4" x14ac:dyDescent="0.25">
      <c r="A159" s="159"/>
      <c r="B159" s="180"/>
      <c r="C159" s="177"/>
      <c r="D159" s="76" t="s">
        <v>324</v>
      </c>
    </row>
    <row r="160" spans="1:4" x14ac:dyDescent="0.25">
      <c r="A160" s="159"/>
      <c r="B160" s="180"/>
      <c r="C160" s="177"/>
      <c r="D160" s="76" t="s">
        <v>133</v>
      </c>
    </row>
    <row r="161" spans="1:4" x14ac:dyDescent="0.25">
      <c r="A161" s="159"/>
      <c r="B161" s="180"/>
      <c r="C161" s="177"/>
      <c r="D161" s="76" t="s">
        <v>215</v>
      </c>
    </row>
    <row r="162" spans="1:4" x14ac:dyDescent="0.25">
      <c r="A162" s="159"/>
      <c r="B162" s="180"/>
      <c r="C162" s="177"/>
      <c r="D162" s="274" t="s">
        <v>217</v>
      </c>
    </row>
    <row r="163" spans="1:4" ht="17.25" thickBot="1" x14ac:dyDescent="0.3">
      <c r="A163" s="160"/>
      <c r="B163" s="181"/>
      <c r="C163" s="178"/>
      <c r="D163" s="77" t="s">
        <v>216</v>
      </c>
    </row>
    <row r="164" spans="1:4" ht="24" customHeight="1" thickBot="1" x14ac:dyDescent="0.3">
      <c r="A164" s="294" t="s">
        <v>271</v>
      </c>
      <c r="B164" s="295"/>
      <c r="C164" s="295"/>
      <c r="D164" s="296"/>
    </row>
    <row r="165" spans="1:4" ht="56.25" customHeight="1" thickBot="1" x14ac:dyDescent="0.3">
      <c r="A165" s="275"/>
      <c r="B165" s="80" t="s">
        <v>43</v>
      </c>
      <c r="C165" s="271" t="s">
        <v>331</v>
      </c>
      <c r="D165" s="276" t="s">
        <v>172</v>
      </c>
    </row>
    <row r="166" spans="1:4" x14ac:dyDescent="0.25">
      <c r="C166" s="284"/>
    </row>
    <row r="167" spans="1:4" x14ac:dyDescent="0.25">
      <c r="C167" s="284"/>
    </row>
  </sheetData>
  <mergeCells count="82">
    <mergeCell ref="C47:C50"/>
    <mergeCell ref="A164:D164"/>
    <mergeCell ref="C131:C137"/>
    <mergeCell ref="B131:B134"/>
    <mergeCell ref="B135:B137"/>
    <mergeCell ref="A131:A137"/>
    <mergeCell ref="C154:C163"/>
    <mergeCell ref="B154:B163"/>
    <mergeCell ref="B151:B153"/>
    <mergeCell ref="C151:C153"/>
    <mergeCell ref="A150:A153"/>
    <mergeCell ref="B122:B123"/>
    <mergeCell ref="C122:C123"/>
    <mergeCell ref="C125:C129"/>
    <mergeCell ref="A143:A148"/>
    <mergeCell ref="B143:B148"/>
    <mergeCell ref="C143:C148"/>
    <mergeCell ref="A138:A142"/>
    <mergeCell ref="B138:B142"/>
    <mergeCell ref="C138:C142"/>
    <mergeCell ref="A122:A129"/>
    <mergeCell ref="A130:D130"/>
    <mergeCell ref="A154:A163"/>
    <mergeCell ref="A44:A46"/>
    <mergeCell ref="A47:A50"/>
    <mergeCell ref="A51:A67"/>
    <mergeCell ref="B51:B67"/>
    <mergeCell ref="A116:A121"/>
    <mergeCell ref="B116:B117"/>
    <mergeCell ref="A105:A111"/>
    <mergeCell ref="B105:B111"/>
    <mergeCell ref="A82:A89"/>
    <mergeCell ref="B82:B89"/>
    <mergeCell ref="A90:A104"/>
    <mergeCell ref="B90:B104"/>
    <mergeCell ref="B125:B129"/>
    <mergeCell ref="A149:D149"/>
    <mergeCell ref="B47:B50"/>
    <mergeCell ref="C51:C67"/>
    <mergeCell ref="C116:C117"/>
    <mergeCell ref="B119:B121"/>
    <mergeCell ref="C119:C121"/>
    <mergeCell ref="A68:D68"/>
    <mergeCell ref="A69:A81"/>
    <mergeCell ref="B69:B81"/>
    <mergeCell ref="C69:C81"/>
    <mergeCell ref="A112:A115"/>
    <mergeCell ref="B112:B115"/>
    <mergeCell ref="C112:C115"/>
    <mergeCell ref="C105:C111"/>
    <mergeCell ref="C82:C89"/>
    <mergeCell ref="C90:C104"/>
    <mergeCell ref="B44:B46"/>
    <mergeCell ref="C44:C46"/>
    <mergeCell ref="A38:A41"/>
    <mergeCell ref="B38:B41"/>
    <mergeCell ref="C38:C41"/>
    <mergeCell ref="A42:A43"/>
    <mergeCell ref="B42:B43"/>
    <mergeCell ref="C42:C43"/>
    <mergeCell ref="A33:A37"/>
    <mergeCell ref="B33:B37"/>
    <mergeCell ref="C33:C37"/>
    <mergeCell ref="A26:A28"/>
    <mergeCell ref="B26:B28"/>
    <mergeCell ref="C26:C28"/>
    <mergeCell ref="A29:A32"/>
    <mergeCell ref="B29:B32"/>
    <mergeCell ref="C29:C32"/>
    <mergeCell ref="A7:A18"/>
    <mergeCell ref="B7:B18"/>
    <mergeCell ref="C7:C18"/>
    <mergeCell ref="A19:A25"/>
    <mergeCell ref="B19:B25"/>
    <mergeCell ref="C19:C25"/>
    <mergeCell ref="A1:D1"/>
    <mergeCell ref="A3:A4"/>
    <mergeCell ref="B3:B4"/>
    <mergeCell ref="C3:C4"/>
    <mergeCell ref="A5:A6"/>
    <mergeCell ref="B5:B6"/>
    <mergeCell ref="C5:C6"/>
  </mergeCells>
  <hyperlinks>
    <hyperlink ref="D148" r:id="rId1" display="http://10.20.30.22/helpdesk/front/computer.form.php?id=1381"/>
  </hyperlinks>
  <pageMargins left="0.7" right="0.7" top="0.75" bottom="0.75" header="0.3" footer="0.3"/>
  <pageSetup orientation="portrait" horizontalDpi="360" verticalDpi="36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6"/>
  <sheetViews>
    <sheetView topLeftCell="A13" workbookViewId="0">
      <selection activeCell="H28" sqref="H28"/>
    </sheetView>
  </sheetViews>
  <sheetFormatPr baseColWidth="10" defaultColWidth="11.42578125" defaultRowHeight="16.5" x14ac:dyDescent="0.25"/>
  <cols>
    <col min="1" max="1" width="24.28515625" style="307" customWidth="1"/>
    <col min="2" max="2" width="17.5703125" style="307" customWidth="1"/>
    <col min="3" max="3" width="12.28515625" style="307" customWidth="1"/>
    <col min="4" max="4" width="14.28515625" style="307" customWidth="1"/>
    <col min="5" max="5" width="16.7109375" style="307" customWidth="1"/>
    <col min="6" max="16384" width="11.42578125" style="307"/>
  </cols>
  <sheetData>
    <row r="1" spans="1:5" ht="39" customHeight="1" thickBot="1" x14ac:dyDescent="0.3">
      <c r="A1" s="297" t="s">
        <v>158</v>
      </c>
      <c r="B1" s="298"/>
      <c r="C1" s="298"/>
      <c r="D1" s="298"/>
      <c r="E1" s="299"/>
    </row>
    <row r="2" spans="1:5" ht="23.25" customHeight="1" thickBot="1" x14ac:dyDescent="0.3">
      <c r="A2" s="297" t="s">
        <v>295</v>
      </c>
      <c r="B2" s="298"/>
      <c r="C2" s="298"/>
      <c r="D2" s="298"/>
      <c r="E2" s="299"/>
    </row>
    <row r="3" spans="1:5" ht="21.75" customHeight="1" thickBot="1" x14ac:dyDescent="0.3">
      <c r="A3" s="297" t="s">
        <v>0</v>
      </c>
      <c r="B3" s="299"/>
      <c r="C3" s="297" t="s">
        <v>1</v>
      </c>
      <c r="D3" s="299"/>
      <c r="E3" s="308" t="s">
        <v>127</v>
      </c>
    </row>
    <row r="4" spans="1:5" ht="21" customHeight="1" thickBot="1" x14ac:dyDescent="0.3">
      <c r="A4" s="309" t="s">
        <v>294</v>
      </c>
      <c r="B4" s="310"/>
      <c r="C4" s="311">
        <v>6</v>
      </c>
      <c r="D4" s="312"/>
      <c r="E4" s="313">
        <v>45680</v>
      </c>
    </row>
    <row r="5" spans="1:5" ht="17.25" thickBot="1" x14ac:dyDescent="0.3">
      <c r="A5" s="314"/>
      <c r="B5" s="314"/>
      <c r="C5" s="314"/>
      <c r="D5" s="314"/>
      <c r="E5" s="314"/>
    </row>
    <row r="6" spans="1:5" ht="17.25" thickBot="1" x14ac:dyDescent="0.3">
      <c r="A6" s="315" t="s">
        <v>280</v>
      </c>
      <c r="B6" s="316"/>
      <c r="C6" s="316"/>
      <c r="D6" s="316"/>
      <c r="E6" s="317"/>
    </row>
    <row r="7" spans="1:5" ht="17.25" thickBot="1" x14ac:dyDescent="0.3">
      <c r="A7" s="318" t="s">
        <v>355</v>
      </c>
      <c r="B7" s="316"/>
      <c r="C7" s="316"/>
      <c r="D7" s="316"/>
      <c r="E7" s="317"/>
    </row>
    <row r="8" spans="1:5" ht="33" customHeight="1" x14ac:dyDescent="0.25">
      <c r="A8" s="300" t="s">
        <v>282</v>
      </c>
      <c r="B8" s="301" t="s">
        <v>356</v>
      </c>
      <c r="C8" s="34">
        <v>28</v>
      </c>
      <c r="D8" s="319" t="s">
        <v>163</v>
      </c>
      <c r="E8" s="320"/>
    </row>
    <row r="9" spans="1:5" ht="33.75" customHeight="1" x14ac:dyDescent="0.25">
      <c r="A9" s="302" t="s">
        <v>282</v>
      </c>
      <c r="B9" s="303" t="s">
        <v>357</v>
      </c>
      <c r="C9" s="35">
        <v>30</v>
      </c>
      <c r="D9" s="321" t="s">
        <v>226</v>
      </c>
      <c r="E9" s="322"/>
    </row>
    <row r="10" spans="1:5" ht="30" x14ac:dyDescent="0.25">
      <c r="A10" s="302" t="s">
        <v>282</v>
      </c>
      <c r="B10" s="303" t="s">
        <v>358</v>
      </c>
      <c r="C10" s="35">
        <v>30</v>
      </c>
      <c r="D10" s="321" t="s">
        <v>201</v>
      </c>
      <c r="E10" s="322"/>
    </row>
    <row r="11" spans="1:5" ht="30" customHeight="1" x14ac:dyDescent="0.25">
      <c r="A11" s="302" t="s">
        <v>282</v>
      </c>
      <c r="B11" s="303" t="s">
        <v>359</v>
      </c>
      <c r="C11" s="35">
        <v>30</v>
      </c>
      <c r="D11" s="321" t="s">
        <v>292</v>
      </c>
      <c r="E11" s="322"/>
    </row>
    <row r="12" spans="1:5" ht="30" x14ac:dyDescent="0.25">
      <c r="A12" s="302" t="s">
        <v>282</v>
      </c>
      <c r="B12" s="303" t="s">
        <v>360</v>
      </c>
      <c r="C12" s="35">
        <v>26</v>
      </c>
      <c r="D12" s="321" t="s">
        <v>292</v>
      </c>
      <c r="E12" s="322"/>
    </row>
    <row r="13" spans="1:5" ht="30" customHeight="1" x14ac:dyDescent="0.25">
      <c r="A13" s="302" t="s">
        <v>282</v>
      </c>
      <c r="B13" s="303" t="s">
        <v>361</v>
      </c>
      <c r="C13" s="35">
        <v>28</v>
      </c>
      <c r="D13" s="321" t="s">
        <v>291</v>
      </c>
      <c r="E13" s="322"/>
    </row>
    <row r="14" spans="1:5" ht="32.25" customHeight="1" x14ac:dyDescent="0.25">
      <c r="A14" s="302" t="s">
        <v>282</v>
      </c>
      <c r="B14" s="304" t="s">
        <v>362</v>
      </c>
      <c r="C14" s="38">
        <v>27</v>
      </c>
      <c r="D14" s="323" t="s">
        <v>163</v>
      </c>
      <c r="E14" s="324"/>
    </row>
    <row r="15" spans="1:5" ht="33.75" customHeight="1" thickBot="1" x14ac:dyDescent="0.3">
      <c r="A15" s="305" t="s">
        <v>282</v>
      </c>
      <c r="B15" s="306" t="s">
        <v>363</v>
      </c>
      <c r="C15" s="39">
        <v>28</v>
      </c>
      <c r="D15" s="325" t="s">
        <v>291</v>
      </c>
      <c r="E15" s="326"/>
    </row>
    <row r="16" spans="1:5" ht="17.25" thickBot="1" x14ac:dyDescent="0.3"/>
    <row r="17" spans="1:5" ht="17.25" thickBot="1" x14ac:dyDescent="0.3">
      <c r="A17" s="327" t="s">
        <v>281</v>
      </c>
      <c r="B17" s="328"/>
      <c r="C17" s="328"/>
      <c r="D17" s="328"/>
      <c r="E17" s="329"/>
    </row>
    <row r="18" spans="1:5" ht="17.25" thickBot="1" x14ac:dyDescent="0.3">
      <c r="A18" s="330" t="s">
        <v>355</v>
      </c>
      <c r="B18" s="331"/>
      <c r="C18" s="331"/>
      <c r="D18" s="331"/>
      <c r="E18" s="332"/>
    </row>
    <row r="19" spans="1:5" ht="33" customHeight="1" x14ac:dyDescent="0.25">
      <c r="A19" s="37" t="s">
        <v>283</v>
      </c>
      <c r="B19" s="50" t="s">
        <v>356</v>
      </c>
      <c r="C19" s="51">
        <v>28</v>
      </c>
      <c r="D19" s="333" t="s">
        <v>163</v>
      </c>
      <c r="E19" s="334"/>
    </row>
    <row r="20" spans="1:5" ht="33.75" customHeight="1" x14ac:dyDescent="0.25">
      <c r="A20" s="52" t="s">
        <v>283</v>
      </c>
      <c r="B20" s="48" t="s">
        <v>357</v>
      </c>
      <c r="C20" s="49">
        <v>30</v>
      </c>
      <c r="D20" s="335" t="s">
        <v>226</v>
      </c>
      <c r="E20" s="336"/>
    </row>
    <row r="21" spans="1:5" ht="33" customHeight="1" x14ac:dyDescent="0.25">
      <c r="A21" s="52" t="s">
        <v>288</v>
      </c>
      <c r="B21" s="48" t="s">
        <v>358</v>
      </c>
      <c r="C21" s="48">
        <v>30</v>
      </c>
      <c r="D21" s="337" t="s">
        <v>201</v>
      </c>
      <c r="E21" s="338"/>
    </row>
    <row r="22" spans="1:5" ht="32.25" customHeight="1" x14ac:dyDescent="0.25">
      <c r="A22" s="52" t="s">
        <v>289</v>
      </c>
      <c r="B22" s="48" t="s">
        <v>359</v>
      </c>
      <c r="C22" s="48">
        <v>30</v>
      </c>
      <c r="D22" s="335" t="s">
        <v>292</v>
      </c>
      <c r="E22" s="336"/>
    </row>
    <row r="23" spans="1:5" ht="34.5" customHeight="1" x14ac:dyDescent="0.25">
      <c r="A23" s="52" t="s">
        <v>290</v>
      </c>
      <c r="B23" s="48" t="s">
        <v>360</v>
      </c>
      <c r="C23" s="48">
        <v>26</v>
      </c>
      <c r="D23" s="335" t="s">
        <v>292</v>
      </c>
      <c r="E23" s="336"/>
    </row>
    <row r="24" spans="1:5" ht="35.25" customHeight="1" x14ac:dyDescent="0.25">
      <c r="A24" s="52" t="s">
        <v>283</v>
      </c>
      <c r="B24" s="48" t="s">
        <v>361</v>
      </c>
      <c r="C24" s="49">
        <v>28</v>
      </c>
      <c r="D24" s="335" t="s">
        <v>291</v>
      </c>
      <c r="E24" s="336"/>
    </row>
    <row r="25" spans="1:5" ht="33.75" customHeight="1" x14ac:dyDescent="0.25">
      <c r="A25" s="52" t="s">
        <v>283</v>
      </c>
      <c r="B25" s="38" t="s">
        <v>362</v>
      </c>
      <c r="C25" s="74">
        <v>27</v>
      </c>
      <c r="D25" s="148" t="s">
        <v>163</v>
      </c>
      <c r="E25" s="339"/>
    </row>
    <row r="26" spans="1:5" ht="35.25" customHeight="1" thickBot="1" x14ac:dyDescent="0.3">
      <c r="A26" s="53" t="s">
        <v>283</v>
      </c>
      <c r="B26" s="39" t="s">
        <v>363</v>
      </c>
      <c r="C26" s="71">
        <v>28</v>
      </c>
      <c r="D26" s="152" t="s">
        <v>291</v>
      </c>
      <c r="E26" s="340"/>
    </row>
  </sheetData>
  <mergeCells count="26">
    <mergeCell ref="D15:E15"/>
    <mergeCell ref="A7:E7"/>
    <mergeCell ref="D8:E8"/>
    <mergeCell ref="D9:E9"/>
    <mergeCell ref="D13:E13"/>
    <mergeCell ref="D26:E26"/>
    <mergeCell ref="A17:E17"/>
    <mergeCell ref="A18:E18"/>
    <mergeCell ref="D19:E19"/>
    <mergeCell ref="D20:E20"/>
    <mergeCell ref="D24:E24"/>
    <mergeCell ref="D25:E25"/>
    <mergeCell ref="D21:E21"/>
    <mergeCell ref="D22:E22"/>
    <mergeCell ref="D23:E23"/>
    <mergeCell ref="A1:E1"/>
    <mergeCell ref="A2:E2"/>
    <mergeCell ref="A3:B3"/>
    <mergeCell ref="A4:B4"/>
    <mergeCell ref="A6:E6"/>
    <mergeCell ref="C4:D4"/>
    <mergeCell ref="D14:E14"/>
    <mergeCell ref="D10:E10"/>
    <mergeCell ref="D12:E12"/>
    <mergeCell ref="D11:E11"/>
    <mergeCell ref="C3:D3"/>
  </mergeCells>
  <phoneticPr fontId="16" type="noConversion"/>
  <pageMargins left="0.7" right="0.7" top="0.75" bottom="0.75" header="0.3" footer="0.3"/>
  <pageSetup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1"/>
  <sheetViews>
    <sheetView workbookViewId="0">
      <selection activeCell="H3" sqref="H3"/>
    </sheetView>
  </sheetViews>
  <sheetFormatPr baseColWidth="10" defaultColWidth="11.42578125" defaultRowHeight="16.5" x14ac:dyDescent="0.3"/>
  <cols>
    <col min="1" max="1" width="33.85546875" style="63" customWidth="1"/>
    <col min="2" max="2" width="20.42578125" style="63" bestFit="1" customWidth="1"/>
    <col min="3" max="3" width="13.140625" style="63" bestFit="1" customWidth="1"/>
    <col min="4" max="4" width="8.140625" style="63" bestFit="1" customWidth="1"/>
    <col min="5" max="5" width="14.140625" style="63" bestFit="1" customWidth="1"/>
    <col min="6" max="6" width="14.140625" style="63" customWidth="1"/>
    <col min="7" max="7" width="11.42578125" style="63"/>
    <col min="8" max="8" width="38.28515625" style="63" customWidth="1"/>
    <col min="9" max="9" width="19.5703125" style="63" customWidth="1"/>
    <col min="10" max="10" width="17.85546875" style="63" customWidth="1"/>
    <col min="11" max="11" width="11.42578125" style="63"/>
    <col min="12" max="12" width="13.85546875" style="63" customWidth="1"/>
    <col min="13" max="16384" width="11.42578125" style="63"/>
  </cols>
  <sheetData>
    <row r="1" spans="1:12" ht="39" customHeight="1" x14ac:dyDescent="0.3">
      <c r="A1" s="189" t="s">
        <v>158</v>
      </c>
      <c r="B1" s="190"/>
      <c r="C1" s="190"/>
      <c r="D1" s="190"/>
      <c r="E1" s="191"/>
      <c r="F1" s="24"/>
    </row>
    <row r="2" spans="1:12" ht="21" customHeight="1" x14ac:dyDescent="0.3">
      <c r="A2" s="192" t="s">
        <v>295</v>
      </c>
      <c r="B2" s="193"/>
      <c r="C2" s="193"/>
      <c r="D2" s="193"/>
      <c r="E2" s="194"/>
      <c r="F2" s="24"/>
    </row>
    <row r="3" spans="1:12" ht="16.5" customHeight="1" x14ac:dyDescent="0.3">
      <c r="A3" s="195" t="s">
        <v>0</v>
      </c>
      <c r="B3" s="196"/>
      <c r="C3" s="187" t="s">
        <v>1</v>
      </c>
      <c r="D3" s="188"/>
      <c r="E3" s="62" t="s">
        <v>127</v>
      </c>
      <c r="F3" s="24"/>
    </row>
    <row r="4" spans="1:12" x14ac:dyDescent="0.3">
      <c r="A4" s="99" t="s">
        <v>294</v>
      </c>
      <c r="B4" s="99"/>
      <c r="C4" s="197">
        <v>6</v>
      </c>
      <c r="D4" s="198"/>
      <c r="E4" s="61">
        <v>45680</v>
      </c>
      <c r="F4" s="25"/>
    </row>
    <row r="5" spans="1:12" x14ac:dyDescent="0.3">
      <c r="A5" s="17"/>
      <c r="B5" s="17"/>
      <c r="C5" s="17"/>
      <c r="D5" s="17"/>
      <c r="E5" s="17"/>
      <c r="F5" s="17"/>
    </row>
    <row r="6" spans="1:12" ht="17.25" thickBot="1" x14ac:dyDescent="0.35"/>
    <row r="7" spans="1:12" ht="17.25" thickBot="1" x14ac:dyDescent="0.35">
      <c r="A7" s="199" t="s">
        <v>284</v>
      </c>
      <c r="B7" s="200"/>
      <c r="C7" s="200"/>
      <c r="D7" s="200"/>
      <c r="E7" s="201"/>
      <c r="F7" s="26"/>
      <c r="G7" s="81"/>
      <c r="H7" s="215" t="s">
        <v>285</v>
      </c>
      <c r="I7" s="216"/>
      <c r="J7" s="216"/>
      <c r="K7" s="216"/>
      <c r="L7" s="217"/>
    </row>
    <row r="8" spans="1:12" ht="17.25" thickBot="1" x14ac:dyDescent="0.35">
      <c r="A8" s="208" t="s">
        <v>3</v>
      </c>
      <c r="B8" s="209"/>
      <c r="C8" s="209"/>
      <c r="D8" s="209"/>
      <c r="E8" s="210"/>
      <c r="F8" s="26"/>
      <c r="G8" s="81"/>
      <c r="H8" s="218" t="s">
        <v>3</v>
      </c>
      <c r="I8" s="219"/>
      <c r="J8" s="219"/>
      <c r="K8" s="219"/>
      <c r="L8" s="220"/>
    </row>
    <row r="9" spans="1:12" ht="33.75" thickBot="1" x14ac:dyDescent="0.35">
      <c r="A9" s="45" t="s">
        <v>4</v>
      </c>
      <c r="B9" s="46" t="s">
        <v>5</v>
      </c>
      <c r="C9" s="56" t="s">
        <v>159</v>
      </c>
      <c r="D9" s="199" t="s">
        <v>52</v>
      </c>
      <c r="E9" s="201"/>
      <c r="F9" s="26"/>
      <c r="G9" s="81"/>
      <c r="H9" s="42" t="s">
        <v>4</v>
      </c>
      <c r="I9" s="43" t="s">
        <v>5</v>
      </c>
      <c r="J9" s="44" t="s">
        <v>159</v>
      </c>
      <c r="K9" s="218" t="s">
        <v>52</v>
      </c>
      <c r="L9" s="220"/>
    </row>
    <row r="10" spans="1:12" ht="16.5" customHeight="1" x14ac:dyDescent="0.3">
      <c r="A10" s="28" t="s">
        <v>282</v>
      </c>
      <c r="B10" s="22" t="s">
        <v>149</v>
      </c>
      <c r="C10" s="23">
        <v>27</v>
      </c>
      <c r="D10" s="202" t="s">
        <v>364</v>
      </c>
      <c r="E10" s="203"/>
      <c r="F10" s="27"/>
      <c r="G10" s="79"/>
      <c r="H10" s="40" t="s">
        <v>286</v>
      </c>
      <c r="I10" s="59" t="s">
        <v>149</v>
      </c>
      <c r="J10" s="41">
        <v>27</v>
      </c>
      <c r="K10" s="341" t="s">
        <v>364</v>
      </c>
      <c r="L10" s="342"/>
    </row>
    <row r="11" spans="1:12" ht="16.5" customHeight="1" x14ac:dyDescent="0.3">
      <c r="A11" s="28" t="s">
        <v>282</v>
      </c>
      <c r="B11" s="22" t="s">
        <v>150</v>
      </c>
      <c r="C11" s="23">
        <v>26</v>
      </c>
      <c r="D11" s="202" t="s">
        <v>364</v>
      </c>
      <c r="E11" s="203"/>
      <c r="F11" s="27"/>
      <c r="G11" s="79"/>
      <c r="H11" s="40" t="s">
        <v>286</v>
      </c>
      <c r="I11" s="59" t="s">
        <v>150</v>
      </c>
      <c r="J11" s="41">
        <v>26</v>
      </c>
      <c r="K11" s="222" t="s">
        <v>201</v>
      </c>
      <c r="L11" s="223"/>
    </row>
    <row r="12" spans="1:12" ht="17.25" customHeight="1" thickBot="1" x14ac:dyDescent="0.35">
      <c r="A12" s="28" t="s">
        <v>282</v>
      </c>
      <c r="B12" s="82" t="s">
        <v>151</v>
      </c>
      <c r="C12" s="83">
        <v>27</v>
      </c>
      <c r="D12" s="213" t="s">
        <v>227</v>
      </c>
      <c r="E12" s="214"/>
      <c r="F12" s="84"/>
      <c r="G12" s="79"/>
      <c r="H12" s="40" t="s">
        <v>286</v>
      </c>
      <c r="I12" s="85" t="s">
        <v>151</v>
      </c>
      <c r="J12" s="86">
        <v>27</v>
      </c>
      <c r="K12" s="224" t="s">
        <v>227</v>
      </c>
      <c r="L12" s="225"/>
    </row>
    <row r="13" spans="1:12" ht="17.25" thickBot="1" x14ac:dyDescent="0.35">
      <c r="A13" s="199" t="s">
        <v>24</v>
      </c>
      <c r="B13" s="200"/>
      <c r="C13" s="200"/>
      <c r="D13" s="200"/>
      <c r="E13" s="201"/>
      <c r="F13" s="26"/>
      <c r="G13" s="81"/>
      <c r="H13" s="218" t="s">
        <v>24</v>
      </c>
      <c r="I13" s="219"/>
      <c r="J13" s="219"/>
      <c r="K13" s="219"/>
      <c r="L13" s="220"/>
    </row>
    <row r="14" spans="1:12" ht="33.75" thickBot="1" x14ac:dyDescent="0.35">
      <c r="A14" s="57" t="s">
        <v>4</v>
      </c>
      <c r="B14" s="47" t="s">
        <v>5</v>
      </c>
      <c r="C14" s="58" t="s">
        <v>159</v>
      </c>
      <c r="D14" s="199" t="s">
        <v>52</v>
      </c>
      <c r="E14" s="201"/>
      <c r="F14" s="26"/>
      <c r="G14" s="81"/>
      <c r="H14" s="42" t="s">
        <v>4</v>
      </c>
      <c r="I14" s="43" t="s">
        <v>5</v>
      </c>
      <c r="J14" s="44" t="s">
        <v>159</v>
      </c>
      <c r="K14" s="218" t="s">
        <v>52</v>
      </c>
      <c r="L14" s="220"/>
    </row>
    <row r="15" spans="1:12" ht="33" x14ac:dyDescent="0.3">
      <c r="A15" s="28" t="s">
        <v>282</v>
      </c>
      <c r="B15" s="22" t="s">
        <v>152</v>
      </c>
      <c r="C15" s="23">
        <v>20</v>
      </c>
      <c r="D15" s="202" t="s">
        <v>292</v>
      </c>
      <c r="E15" s="203"/>
      <c r="F15" s="27"/>
      <c r="G15" s="79"/>
      <c r="H15" s="40" t="s">
        <v>286</v>
      </c>
      <c r="I15" s="59" t="s">
        <v>152</v>
      </c>
      <c r="J15" s="41">
        <v>20</v>
      </c>
      <c r="K15" s="221" t="s">
        <v>292</v>
      </c>
      <c r="L15" s="226"/>
    </row>
    <row r="16" spans="1:12" ht="33" x14ac:dyDescent="0.3">
      <c r="A16" s="28" t="s">
        <v>282</v>
      </c>
      <c r="B16" s="22" t="s">
        <v>153</v>
      </c>
      <c r="C16" s="23">
        <v>31</v>
      </c>
      <c r="D16" s="204" t="s">
        <v>201</v>
      </c>
      <c r="E16" s="205"/>
      <c r="F16" s="27"/>
      <c r="G16" s="79"/>
      <c r="H16" s="40" t="s">
        <v>286</v>
      </c>
      <c r="I16" s="59" t="s">
        <v>153</v>
      </c>
      <c r="J16" s="41">
        <v>31</v>
      </c>
      <c r="K16" s="222" t="s">
        <v>201</v>
      </c>
      <c r="L16" s="227"/>
    </row>
    <row r="17" spans="1:12" ht="33" x14ac:dyDescent="0.3">
      <c r="A17" s="28" t="s">
        <v>282</v>
      </c>
      <c r="B17" s="22" t="s">
        <v>154</v>
      </c>
      <c r="C17" s="23">
        <v>16</v>
      </c>
      <c r="D17" s="204" t="s">
        <v>292</v>
      </c>
      <c r="E17" s="205"/>
      <c r="F17" s="27"/>
      <c r="G17" s="79"/>
      <c r="H17" s="40" t="s">
        <v>286</v>
      </c>
      <c r="I17" s="59" t="s">
        <v>154</v>
      </c>
      <c r="J17" s="41">
        <v>16</v>
      </c>
      <c r="K17" s="222" t="s">
        <v>292</v>
      </c>
      <c r="L17" s="227"/>
    </row>
    <row r="18" spans="1:12" ht="33" x14ac:dyDescent="0.3">
      <c r="A18" s="28" t="s">
        <v>282</v>
      </c>
      <c r="B18" s="22" t="s">
        <v>155</v>
      </c>
      <c r="C18" s="23">
        <v>26</v>
      </c>
      <c r="D18" s="204" t="s">
        <v>202</v>
      </c>
      <c r="E18" s="205"/>
      <c r="F18" s="27"/>
      <c r="G18" s="79"/>
      <c r="H18" s="40" t="s">
        <v>286</v>
      </c>
      <c r="I18" s="59" t="s">
        <v>155</v>
      </c>
      <c r="J18" s="41">
        <v>26</v>
      </c>
      <c r="K18" s="222" t="s">
        <v>202</v>
      </c>
      <c r="L18" s="227"/>
    </row>
    <row r="19" spans="1:12" ht="33" x14ac:dyDescent="0.3">
      <c r="A19" s="28" t="s">
        <v>282</v>
      </c>
      <c r="B19" s="87" t="s">
        <v>156</v>
      </c>
      <c r="C19" s="88">
        <v>36</v>
      </c>
      <c r="D19" s="211" t="s">
        <v>293</v>
      </c>
      <c r="E19" s="212"/>
      <c r="F19" s="84"/>
      <c r="G19" s="79"/>
      <c r="H19" s="40" t="s">
        <v>286</v>
      </c>
      <c r="I19" s="89" t="s">
        <v>156</v>
      </c>
      <c r="J19" s="90">
        <v>36</v>
      </c>
      <c r="K19" s="228" t="s">
        <v>293</v>
      </c>
      <c r="L19" s="229"/>
    </row>
    <row r="20" spans="1:12" ht="33" x14ac:dyDescent="0.3">
      <c r="A20" s="28" t="s">
        <v>282</v>
      </c>
      <c r="B20" s="22" t="s">
        <v>157</v>
      </c>
      <c r="C20" s="23">
        <v>33</v>
      </c>
      <c r="D20" s="204" t="s">
        <v>291</v>
      </c>
      <c r="E20" s="205"/>
      <c r="F20" s="27"/>
      <c r="G20" s="79"/>
      <c r="H20" s="40" t="s">
        <v>286</v>
      </c>
      <c r="I20" s="59" t="s">
        <v>157</v>
      </c>
      <c r="J20" s="41">
        <v>33</v>
      </c>
      <c r="K20" s="222" t="s">
        <v>291</v>
      </c>
      <c r="L20" s="227"/>
    </row>
    <row r="21" spans="1:12" ht="17.25" customHeight="1" thickBot="1" x14ac:dyDescent="0.35">
      <c r="A21" s="28" t="s">
        <v>282</v>
      </c>
      <c r="B21" s="29" t="s">
        <v>34</v>
      </c>
      <c r="C21" s="30">
        <v>19</v>
      </c>
      <c r="D21" s="206" t="s">
        <v>201</v>
      </c>
      <c r="E21" s="207"/>
      <c r="F21" s="27"/>
      <c r="G21" s="79"/>
      <c r="H21" s="40" t="s">
        <v>286</v>
      </c>
      <c r="I21" s="59" t="s">
        <v>34</v>
      </c>
      <c r="J21" s="41">
        <v>19</v>
      </c>
      <c r="K21" s="230" t="s">
        <v>201</v>
      </c>
      <c r="L21" s="231"/>
    </row>
  </sheetData>
  <mergeCells count="36">
    <mergeCell ref="K17:L17"/>
    <mergeCell ref="K18:L18"/>
    <mergeCell ref="K19:L19"/>
    <mergeCell ref="K20:L20"/>
    <mergeCell ref="K21:L21"/>
    <mergeCell ref="K12:L12"/>
    <mergeCell ref="H13:L13"/>
    <mergeCell ref="K14:L14"/>
    <mergeCell ref="K15:L15"/>
    <mergeCell ref="K16:L16"/>
    <mergeCell ref="H7:L7"/>
    <mergeCell ref="H8:L8"/>
    <mergeCell ref="K9:L9"/>
    <mergeCell ref="K10:L10"/>
    <mergeCell ref="K11:L11"/>
    <mergeCell ref="D20:E20"/>
    <mergeCell ref="D21:E21"/>
    <mergeCell ref="A8:E8"/>
    <mergeCell ref="A13:E13"/>
    <mergeCell ref="D14:E14"/>
    <mergeCell ref="D15:E15"/>
    <mergeCell ref="D16:E16"/>
    <mergeCell ref="D17:E17"/>
    <mergeCell ref="D18:E18"/>
    <mergeCell ref="D19:E19"/>
    <mergeCell ref="D12:E12"/>
    <mergeCell ref="A7:E7"/>
    <mergeCell ref="D9:E9"/>
    <mergeCell ref="D10:E10"/>
    <mergeCell ref="D11:E11"/>
    <mergeCell ref="A1:E1"/>
    <mergeCell ref="A2:E2"/>
    <mergeCell ref="A4:B4"/>
    <mergeCell ref="C4:D4"/>
    <mergeCell ref="A3:B3"/>
    <mergeCell ref="C3:D3"/>
  </mergeCells>
  <phoneticPr fontId="16" type="noConversion"/>
  <pageMargins left="0.7" right="0.7" top="0.75" bottom="0.75" header="0.3" footer="0.3"/>
  <pageSetup orientation="portrait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tabSelected="1" topLeftCell="A4" workbookViewId="0">
      <selection activeCell="G13" sqref="G13"/>
    </sheetView>
  </sheetViews>
  <sheetFormatPr baseColWidth="10" defaultColWidth="11.42578125" defaultRowHeight="16.5" x14ac:dyDescent="0.3"/>
  <cols>
    <col min="1" max="1" width="28.7109375" style="63" bestFit="1" customWidth="1"/>
    <col min="2" max="2" width="23.42578125" style="63" customWidth="1"/>
    <col min="3" max="3" width="17.85546875" style="63" customWidth="1"/>
    <col min="4" max="4" width="20.7109375" style="63" customWidth="1"/>
    <col min="5" max="16384" width="11.42578125" style="63"/>
  </cols>
  <sheetData>
    <row r="1" spans="1:7" ht="32.25" customHeight="1" x14ac:dyDescent="0.3">
      <c r="A1" s="197" t="s">
        <v>50</v>
      </c>
      <c r="B1" s="239"/>
      <c r="C1" s="239"/>
      <c r="D1" s="198"/>
      <c r="E1" s="18"/>
      <c r="F1" s="18"/>
      <c r="G1" s="18"/>
    </row>
    <row r="2" spans="1:7" ht="18.75" customHeight="1" x14ac:dyDescent="0.3">
      <c r="A2" s="240" t="s">
        <v>295</v>
      </c>
      <c r="B2" s="241"/>
      <c r="C2" s="241"/>
      <c r="D2" s="242"/>
      <c r="E2" s="18"/>
      <c r="F2" s="18"/>
      <c r="G2" s="18"/>
    </row>
    <row r="3" spans="1:7" ht="19.5" customHeight="1" x14ac:dyDescent="0.3">
      <c r="A3" s="110" t="s">
        <v>0</v>
      </c>
      <c r="B3" s="111"/>
      <c r="C3" s="8" t="s">
        <v>1</v>
      </c>
      <c r="D3" s="60" t="s">
        <v>2</v>
      </c>
      <c r="E3" s="91"/>
      <c r="F3" s="91"/>
      <c r="G3" s="91"/>
    </row>
    <row r="4" spans="1:7" ht="21" customHeight="1" x14ac:dyDescent="0.3">
      <c r="A4" s="197" t="s">
        <v>294</v>
      </c>
      <c r="B4" s="198"/>
      <c r="C4" s="55">
        <v>6</v>
      </c>
      <c r="D4" s="61">
        <v>45680</v>
      </c>
      <c r="E4" s="92"/>
      <c r="F4" s="92"/>
      <c r="G4" s="92"/>
    </row>
    <row r="5" spans="1:7" ht="21" customHeight="1" x14ac:dyDescent="0.3">
      <c r="A5" s="233" t="s">
        <v>287</v>
      </c>
      <c r="B5" s="234"/>
      <c r="C5" s="234"/>
      <c r="D5" s="235"/>
      <c r="E5" s="92"/>
      <c r="F5" s="92"/>
      <c r="G5" s="92"/>
    </row>
    <row r="6" spans="1:7" ht="20.25" customHeight="1" x14ac:dyDescent="0.3">
      <c r="A6" s="233" t="s">
        <v>51</v>
      </c>
      <c r="B6" s="234"/>
      <c r="C6" s="234"/>
      <c r="D6" s="235"/>
      <c r="E6" s="92"/>
      <c r="F6" s="92"/>
      <c r="G6" s="92"/>
    </row>
    <row r="7" spans="1:7" ht="19.5" customHeight="1" x14ac:dyDescent="0.3">
      <c r="A7" s="237" t="s">
        <v>107</v>
      </c>
      <c r="B7" s="237"/>
      <c r="C7" s="237"/>
      <c r="D7" s="238"/>
      <c r="E7" s="69"/>
      <c r="F7" s="69"/>
      <c r="G7" s="69"/>
    </row>
    <row r="8" spans="1:7" ht="23.25" customHeight="1" x14ac:dyDescent="0.3">
      <c r="A8" s="55" t="s">
        <v>109</v>
      </c>
      <c r="B8" s="55" t="s">
        <v>106</v>
      </c>
      <c r="C8" s="99" t="s">
        <v>52</v>
      </c>
      <c r="D8" s="99"/>
      <c r="E8" s="93"/>
      <c r="F8" s="94"/>
      <c r="G8" s="94"/>
    </row>
    <row r="9" spans="1:7" ht="39" customHeight="1" x14ac:dyDescent="0.3">
      <c r="A9" s="74" t="s">
        <v>110</v>
      </c>
      <c r="B9" s="148" t="s">
        <v>365</v>
      </c>
      <c r="C9" s="232" t="s">
        <v>108</v>
      </c>
      <c r="D9" s="232"/>
      <c r="E9" s="93"/>
      <c r="F9" s="94"/>
      <c r="G9" s="94"/>
    </row>
    <row r="10" spans="1:7" ht="32.25" customHeight="1" x14ac:dyDescent="0.3">
      <c r="A10" s="74" t="s">
        <v>111</v>
      </c>
      <c r="B10" s="148"/>
      <c r="C10" s="232" t="s">
        <v>108</v>
      </c>
      <c r="D10" s="232"/>
      <c r="E10" s="93"/>
      <c r="F10" s="94"/>
      <c r="G10" s="94"/>
    </row>
    <row r="11" spans="1:7" ht="39.75" customHeight="1" x14ac:dyDescent="0.3">
      <c r="A11" s="74" t="s">
        <v>112</v>
      </c>
      <c r="B11" s="148"/>
      <c r="C11" s="232" t="s">
        <v>108</v>
      </c>
      <c r="D11" s="232"/>
      <c r="E11" s="93"/>
      <c r="F11" s="94"/>
      <c r="G11" s="94"/>
    </row>
    <row r="12" spans="1:7" ht="42.75" customHeight="1" x14ac:dyDescent="0.3">
      <c r="A12" s="74" t="s">
        <v>113</v>
      </c>
      <c r="B12" s="148"/>
      <c r="C12" s="232" t="s">
        <v>108</v>
      </c>
      <c r="D12" s="232"/>
      <c r="E12" s="95"/>
      <c r="F12" s="95"/>
      <c r="G12" s="95"/>
    </row>
    <row r="13" spans="1:7" ht="42" customHeight="1" x14ac:dyDescent="0.3">
      <c r="A13" s="64" t="s">
        <v>114</v>
      </c>
      <c r="B13" s="148"/>
      <c r="C13" s="232" t="s">
        <v>108</v>
      </c>
      <c r="D13" s="232"/>
      <c r="E13" s="95"/>
      <c r="F13" s="95"/>
      <c r="G13" s="95"/>
    </row>
    <row r="14" spans="1:7" ht="48" customHeight="1" x14ac:dyDescent="0.3">
      <c r="A14" s="64" t="s">
        <v>115</v>
      </c>
      <c r="B14" s="148"/>
      <c r="C14" s="232" t="s">
        <v>108</v>
      </c>
      <c r="D14" s="232"/>
      <c r="E14" s="95"/>
      <c r="F14" s="95"/>
      <c r="G14" s="95"/>
    </row>
    <row r="15" spans="1:7" ht="21" customHeight="1" x14ac:dyDescent="0.3">
      <c r="A15" s="233" t="s">
        <v>287</v>
      </c>
      <c r="B15" s="234"/>
      <c r="C15" s="234"/>
      <c r="D15" s="235"/>
      <c r="E15" s="96"/>
      <c r="F15" s="96"/>
      <c r="G15" s="96"/>
    </row>
    <row r="16" spans="1:7" ht="21.75" customHeight="1" x14ac:dyDescent="0.3">
      <c r="A16" s="233" t="s">
        <v>53</v>
      </c>
      <c r="B16" s="234"/>
      <c r="C16" s="234"/>
      <c r="D16" s="235"/>
      <c r="E16" s="96"/>
      <c r="F16" s="96"/>
      <c r="G16" s="96"/>
    </row>
    <row r="17" spans="1:7" ht="21" customHeight="1" x14ac:dyDescent="0.3">
      <c r="A17" s="236" t="s">
        <v>107</v>
      </c>
      <c r="B17" s="236"/>
      <c r="C17" s="236"/>
      <c r="D17" s="236"/>
      <c r="E17" s="96"/>
      <c r="F17" s="96"/>
      <c r="G17" s="96"/>
    </row>
    <row r="18" spans="1:7" ht="21.75" customHeight="1" x14ac:dyDescent="0.3">
      <c r="A18" s="55" t="s">
        <v>109</v>
      </c>
      <c r="B18" s="55" t="s">
        <v>106</v>
      </c>
      <c r="C18" s="99" t="s">
        <v>52</v>
      </c>
      <c r="D18" s="99"/>
      <c r="E18" s="96"/>
      <c r="F18" s="96"/>
      <c r="G18" s="96"/>
    </row>
    <row r="19" spans="1:7" ht="40.5" customHeight="1" x14ac:dyDescent="0.3">
      <c r="A19" s="74" t="s">
        <v>116</v>
      </c>
      <c r="B19" s="148" t="s">
        <v>365</v>
      </c>
      <c r="C19" s="232" t="s">
        <v>108</v>
      </c>
      <c r="D19" s="232"/>
      <c r="E19" s="96"/>
      <c r="F19" s="96"/>
      <c r="G19" s="96"/>
    </row>
    <row r="20" spans="1:7" ht="37.5" customHeight="1" x14ac:dyDescent="0.3">
      <c r="A20" s="74" t="s">
        <v>117</v>
      </c>
      <c r="B20" s="148"/>
      <c r="C20" s="232" t="s">
        <v>108</v>
      </c>
      <c r="D20" s="232"/>
      <c r="E20" s="96"/>
      <c r="F20" s="96"/>
      <c r="G20" s="96"/>
    </row>
    <row r="21" spans="1:7" ht="42.75" customHeight="1" x14ac:dyDescent="0.3">
      <c r="A21" s="74" t="s">
        <v>118</v>
      </c>
      <c r="B21" s="148"/>
      <c r="C21" s="232" t="s">
        <v>108</v>
      </c>
      <c r="D21" s="232"/>
      <c r="E21" s="96"/>
      <c r="F21" s="96"/>
      <c r="G21" s="96"/>
    </row>
    <row r="22" spans="1:7" ht="33" customHeight="1" x14ac:dyDescent="0.3">
      <c r="A22" s="74" t="s">
        <v>119</v>
      </c>
      <c r="B22" s="148"/>
      <c r="C22" s="232" t="s">
        <v>108</v>
      </c>
      <c r="D22" s="232"/>
      <c r="E22" s="97"/>
      <c r="F22" s="97"/>
      <c r="G22" s="97"/>
    </row>
    <row r="23" spans="1:7" ht="31.5" customHeight="1" x14ac:dyDescent="0.3">
      <c r="A23" s="64" t="s">
        <v>120</v>
      </c>
      <c r="B23" s="148"/>
      <c r="C23" s="232" t="s">
        <v>108</v>
      </c>
      <c r="D23" s="232"/>
      <c r="E23" s="97"/>
      <c r="F23" s="97"/>
      <c r="G23" s="97"/>
    </row>
    <row r="24" spans="1:7" x14ac:dyDescent="0.3">
      <c r="A24" s="19"/>
      <c r="B24" s="19"/>
      <c r="C24" s="19"/>
      <c r="D24" s="19"/>
    </row>
    <row r="25" spans="1:7" x14ac:dyDescent="0.3">
      <c r="A25" s="19"/>
      <c r="B25" s="19"/>
      <c r="C25" s="19"/>
      <c r="D25" s="19"/>
    </row>
    <row r="26" spans="1:7" x14ac:dyDescent="0.3">
      <c r="A26" s="19"/>
      <c r="B26" s="19"/>
      <c r="C26" s="19"/>
      <c r="D26" s="19"/>
    </row>
    <row r="27" spans="1:7" x14ac:dyDescent="0.3">
      <c r="A27" s="19"/>
      <c r="B27" s="19"/>
      <c r="C27" s="19"/>
      <c r="D27" s="19"/>
    </row>
    <row r="28" spans="1:7" x14ac:dyDescent="0.3">
      <c r="A28" s="19"/>
      <c r="B28" s="19"/>
      <c r="C28" s="19"/>
      <c r="D28" s="19"/>
    </row>
    <row r="29" spans="1:7" x14ac:dyDescent="0.3">
      <c r="A29" s="19"/>
      <c r="B29" s="19"/>
      <c r="C29" s="19"/>
      <c r="D29" s="19"/>
    </row>
    <row r="30" spans="1:7" x14ac:dyDescent="0.3">
      <c r="A30" s="19"/>
      <c r="B30" s="19"/>
      <c r="C30" s="19"/>
      <c r="D30" s="19"/>
    </row>
    <row r="31" spans="1:7" x14ac:dyDescent="0.3">
      <c r="A31" s="19"/>
      <c r="B31" s="19"/>
      <c r="C31" s="19"/>
      <c r="D31" s="19"/>
    </row>
    <row r="32" spans="1:7" x14ac:dyDescent="0.3">
      <c r="A32" s="19"/>
      <c r="B32" s="19"/>
      <c r="C32" s="19"/>
      <c r="D32" s="19"/>
    </row>
    <row r="33" spans="1:4" x14ac:dyDescent="0.3">
      <c r="A33" s="19"/>
      <c r="B33" s="19"/>
      <c r="C33" s="19"/>
      <c r="D33" s="19"/>
    </row>
    <row r="34" spans="1:4" x14ac:dyDescent="0.3">
      <c r="A34" s="19"/>
      <c r="B34" s="19"/>
      <c r="C34" s="19"/>
      <c r="D34" s="19"/>
    </row>
    <row r="35" spans="1:4" x14ac:dyDescent="0.3">
      <c r="A35" s="19"/>
      <c r="B35" s="19"/>
      <c r="C35" s="19"/>
      <c r="D35" s="19"/>
    </row>
    <row r="36" spans="1:4" x14ac:dyDescent="0.3">
      <c r="A36" s="19"/>
      <c r="B36" s="19"/>
      <c r="C36" s="19"/>
      <c r="D36" s="19"/>
    </row>
    <row r="37" spans="1:4" x14ac:dyDescent="0.3">
      <c r="A37" s="19"/>
      <c r="B37" s="19"/>
      <c r="C37" s="19"/>
      <c r="D37" s="19"/>
    </row>
    <row r="38" spans="1:4" x14ac:dyDescent="0.3">
      <c r="A38" s="19"/>
      <c r="B38" s="19"/>
      <c r="C38" s="19"/>
      <c r="D38" s="19"/>
    </row>
    <row r="39" spans="1:4" x14ac:dyDescent="0.3">
      <c r="A39" s="19"/>
      <c r="B39" s="19"/>
      <c r="C39" s="19"/>
      <c r="D39" s="19"/>
    </row>
    <row r="40" spans="1:4" x14ac:dyDescent="0.3">
      <c r="A40" s="19"/>
      <c r="B40" s="19"/>
      <c r="C40" s="19"/>
      <c r="D40" s="19"/>
    </row>
    <row r="41" spans="1:4" x14ac:dyDescent="0.3">
      <c r="A41" s="19"/>
      <c r="B41" s="19"/>
      <c r="C41" s="19"/>
      <c r="D41" s="19"/>
    </row>
    <row r="42" spans="1:4" x14ac:dyDescent="0.3">
      <c r="A42" s="19"/>
      <c r="B42" s="19"/>
      <c r="C42" s="19"/>
      <c r="D42" s="19"/>
    </row>
    <row r="43" spans="1:4" x14ac:dyDescent="0.3">
      <c r="A43" s="19"/>
      <c r="B43" s="19"/>
      <c r="C43" s="19"/>
      <c r="D43" s="19"/>
    </row>
    <row r="44" spans="1:4" x14ac:dyDescent="0.3">
      <c r="A44" s="19"/>
      <c r="B44" s="19"/>
      <c r="C44" s="19"/>
      <c r="D44" s="19"/>
    </row>
    <row r="45" spans="1:4" x14ac:dyDescent="0.3">
      <c r="A45" s="19"/>
      <c r="B45" s="19"/>
      <c r="C45" s="19"/>
      <c r="D45" s="19"/>
    </row>
    <row r="46" spans="1:4" x14ac:dyDescent="0.3">
      <c r="A46" s="19"/>
      <c r="B46" s="19"/>
      <c r="C46" s="19"/>
      <c r="D46" s="19"/>
    </row>
    <row r="47" spans="1:4" x14ac:dyDescent="0.3">
      <c r="A47" s="19"/>
      <c r="B47" s="19"/>
      <c r="C47" s="19"/>
      <c r="D47" s="19"/>
    </row>
    <row r="48" spans="1:4" x14ac:dyDescent="0.3">
      <c r="A48" s="20"/>
      <c r="B48" s="20"/>
      <c r="C48" s="20"/>
      <c r="D48" s="20"/>
    </row>
  </sheetData>
  <mergeCells count="25">
    <mergeCell ref="A6:D6"/>
    <mergeCell ref="A1:D1"/>
    <mergeCell ref="A2:D2"/>
    <mergeCell ref="A3:B3"/>
    <mergeCell ref="A4:B4"/>
    <mergeCell ref="A5:D5"/>
    <mergeCell ref="A7:D7"/>
    <mergeCell ref="C8:D8"/>
    <mergeCell ref="C9:D9"/>
    <mergeCell ref="C10:D10"/>
    <mergeCell ref="C11:D11"/>
    <mergeCell ref="A16:D16"/>
    <mergeCell ref="A17:D17"/>
    <mergeCell ref="C22:D22"/>
    <mergeCell ref="C23:D23"/>
    <mergeCell ref="B19:B23"/>
    <mergeCell ref="C21:D21"/>
    <mergeCell ref="C18:D18"/>
    <mergeCell ref="C19:D19"/>
    <mergeCell ref="C20:D20"/>
    <mergeCell ref="C12:D12"/>
    <mergeCell ref="B9:B14"/>
    <mergeCell ref="C13:D13"/>
    <mergeCell ref="C14:D14"/>
    <mergeCell ref="A15:D15"/>
  </mergeCells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Infraestructura</vt:lpstr>
      <vt:lpstr>CRONOGRAMA ADMINISTRATIVOS 2025</vt:lpstr>
      <vt:lpstr>Cronograma Aulas Moviles 2025</vt:lpstr>
      <vt:lpstr>Cronograma salas y LAB 2025</vt:lpstr>
      <vt:lpstr>Cronograma seguimiento Internt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SGI</cp:lastModifiedBy>
  <cp:lastPrinted>2024-06-17T12:59:26Z</cp:lastPrinted>
  <dcterms:created xsi:type="dcterms:W3CDTF">2019-01-22T12:22:38Z</dcterms:created>
  <dcterms:modified xsi:type="dcterms:W3CDTF">2025-01-27T13:55:49Z</dcterms:modified>
</cp:coreProperties>
</file>