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85" windowWidth="14805" windowHeight="7830" firstSheet="12" activeTab="16"/>
  </bookViews>
  <sheets>
    <sheet name="bienestar" sheetId="6" r:id="rId1"/>
    <sheet name="FI" sheetId="7" r:id="rId2"/>
    <sheet name="pagaduria" sheetId="8" r:id="rId3"/>
    <sheet name="contabilidad" sheetId="9" r:id="rId4"/>
    <sheet name="presupuesto" sheetId="10" r:id="rId5"/>
    <sheet name="biblioteca" sheetId="5" r:id="rId6"/>
    <sheet name="internacionalizacion" sheetId="11" r:id="rId7"/>
    <sheet name="investigaciones" sheetId="12" r:id="rId8"/>
    <sheet name="calidad" sheetId="13" r:id="rId9"/>
    <sheet name="ambiental" sheetId="14" r:id="rId10"/>
    <sheet name="planecion" sheetId="15" r:id="rId11"/>
    <sheet name="admisiones" sheetId="4" r:id="rId12"/>
    <sheet name="gestion_juridica" sheetId="16" r:id="rId13"/>
    <sheet name="adquisicion bienes" sheetId="17" r:id="rId14"/>
    <sheet name="Talento humano" sheetId="18" r:id="rId15"/>
    <sheet name="SGSST" sheetId="19" r:id="rId16"/>
    <sheet name="tic infraest" sheetId="20" r:id="rId17"/>
    <sheet name="tic-DSow" sheetId="22" r:id="rId18"/>
    <sheet name="tic_gobierno dig" sheetId="23" r:id="rId19"/>
    <sheet name="tic_medios educat" sheetId="24" r:id="rId20"/>
    <sheet name="tic_SI" sheetId="21" r:id="rId21"/>
  </sheets>
  <calcPr calcId="152511"/>
</workbook>
</file>

<file path=xl/calcChain.xml><?xml version="1.0" encoding="utf-8"?>
<calcChain xmlns="http://schemas.openxmlformats.org/spreadsheetml/2006/main">
  <c r="C69" i="21" l="1"/>
  <c r="C68" i="21"/>
  <c r="C67" i="21"/>
  <c r="C66" i="21"/>
  <c r="C70" i="21" s="1"/>
</calcChain>
</file>

<file path=xl/sharedStrings.xml><?xml version="1.0" encoding="utf-8"?>
<sst xmlns="http://schemas.openxmlformats.org/spreadsheetml/2006/main" count="2715" uniqueCount="745">
  <si>
    <t>PROGRAMA:</t>
  </si>
  <si>
    <t>EJE TEMATICO RELACIONADO:</t>
  </si>
  <si>
    <t>ACTIVIDAD</t>
  </si>
  <si>
    <t>PROCESO:</t>
  </si>
  <si>
    <t>(AUTOEVALUACION DEL CONTROL)</t>
  </si>
  <si>
    <t>Presupuesto Ejecutado</t>
  </si>
  <si>
    <t>OBJETIVO ESTRATEGICO INSTITUCIONAL RELACIONADA:</t>
  </si>
  <si>
    <t xml:space="preserve">ANALISIS DE CUMPLIMIENTO POA FRENTE A RESULTADOS OBTENIDOS </t>
  </si>
  <si>
    <t>Plan de Mejoramiento</t>
  </si>
  <si>
    <t>EVIDENCIA DE CUMPLIMIENTO
(Relacionar el Producto ysu ubicación una vez ejecutada la actividad)</t>
  </si>
  <si>
    <t>Responsable del proceso</t>
  </si>
  <si>
    <t>Seguimiento Realizado Por</t>
  </si>
  <si>
    <t xml:space="preserve">% de cumplimiento </t>
  </si>
  <si>
    <t>Observaciones</t>
  </si>
  <si>
    <t>(PERIODO DE ENERO -MARZO)</t>
  </si>
  <si>
    <t>4to trimestre:</t>
  </si>
  <si>
    <t>3er trimestre:</t>
  </si>
  <si>
    <t>2do trimestre:</t>
  </si>
  <si>
    <t>Indicador 
Resultado</t>
  </si>
  <si>
    <t>Avance</t>
  </si>
  <si>
    <t>peso de la actividad:</t>
  </si>
  <si>
    <t xml:space="preserve">1er trimestre: </t>
  </si>
  <si>
    <t>1er trimestre:</t>
  </si>
  <si>
    <r>
      <t xml:space="preserve">1er trimestre: </t>
    </r>
    <r>
      <rPr>
        <sz val="10"/>
        <rFont val="Futura Bk"/>
        <family val="2"/>
      </rPr>
      <t/>
    </r>
  </si>
  <si>
    <t>Avance:</t>
  </si>
  <si>
    <t xml:space="preserve">Avance: </t>
  </si>
  <si>
    <t>FORMATO DE SEGUIMIENTO PLANES DE TRABAJO AÑO 2020</t>
  </si>
  <si>
    <t>información y atencion  al usuario relacionado con los procesos de  inscripción, admisión y matricula de primiparos en oficina de admisiones</t>
  </si>
  <si>
    <t>Asistencia a: Ferias Universitarias, Visitas a Instituciones Educativas; eventos locales, municipales, departamentales y nacional, de carácter publico o privado</t>
  </si>
  <si>
    <t>Presentación porpuesta para proyecto para la creacion de la oficina de Admision, registro y control academico según las actividades planeadas responsabilidad del proceso de AdmisIón descritas en el proyecto.</t>
  </si>
  <si>
    <t xml:space="preserve">1er trimestre: Atencion personalizada en sitio - archivo excell
Se realiza atencion virtual desde 14 de marzo de 2020, por contingencia Covid-19, </t>
  </si>
  <si>
    <t xml:space="preserve">3er trimestre: </t>
  </si>
  <si>
    <t>1er trimestre: Asistencia a ferias - Gimnasio Calibio 700</t>
  </si>
  <si>
    <t>1er trimestre: La vicerrectora, presenta la propuesta al Consejo Académico.</t>
  </si>
  <si>
    <t>1. Archivo en Excel para atención al usuario: Número de usuarios 480 en sitio
Evidencia: https://docs.google.com/spreadsheets/d/1cp-kVnliuwcfaUFyYh2vmRWZlRB_XfmP54HgmLTv8xg/edit#gid=414974357
2. Chat estaditicas de onwebchat: 166 usuarios atendidos
 https://www.onwebchat.com/operator/#/statistics
Resumen     Total de chats     Contestada con respuesta e-mail     Tiempo promedio de espera     Tiempo promedio de chat
166                     146                                      20                                                 00:00:52                                            00:12:45
3. Totales de:          
DETALLE                                  PINES VENDIDOS       INSCRITOS           ADMITIDOS       MAT FINANCIERA       CASOS ESPECIALES
TOTAL PROGRAMAS                     755                             748                        562                          486                                 43
TOTAL INGLES ADULTO               140                             140                                                         151  
TOTAL INGLES INFANTIL             140                             140                                                         145
TOTAL EXÁMEN NIVELACIÓN                                          34                                                           34
4. Casos especiales:
INSCRITOS         ADMITIDOS         MATRICULADOS
      80                         50                               43
5. Generación E - MEN - ICETEX
Se reciben de los estudiantes para el IP2020: 245 Formularios presenciales y via web.
https://drive.google.com/drive/my-drive/GENERACION E-1.XLS
6. Carnetización Institucional: Archivo documental con firmas de entrega de Carnets.
Programas Academicos:              562
Programa  Ingles:                          324
Duplicados:                                    116
Docentes/admin/contratistas:    25
Total Carnets                              1017</t>
  </si>
  <si>
    <t>https://drive.google.com/drive/my-drive/IMG-20200306-WA0010</t>
  </si>
  <si>
    <t>Subproceso. Gestión de Biblioteca</t>
  </si>
  <si>
    <t>Desarrollo de la colección - Repositorio Digital - Formación del usuario - Consulta y préstamo</t>
  </si>
  <si>
    <t>Contribuir al fortalecimiento de la formación profesional, mediante la gestión de recursos bibliográficos necesarios para el aprendizaje y la investigación.</t>
  </si>
  <si>
    <t>Académico Investigativo</t>
  </si>
  <si>
    <t xml:space="preserve">Recepción de necesidades bibliográficas enviados desde las facultados.
Evaluación de las necesidades bibliográficas.
confrontación de existencias.
Estudio del mercado
Informe de libros solicitados por usuarios y que no se encuentran en biblioteca o no son suficientes.
Envío a Facultades información sobre ofertas de material bibliográfico
Proceso de contratación.
</t>
  </si>
  <si>
    <t xml:space="preserve">Biblioteca in-situ
Formación del usuario:  uso de la biblioteca, consulta base de datos, derechos de autor, importancia de la lectura  dirigido a estudiantes  de primer semestre de todos los programas, en coordinación con el área de cultura, en coordinación con el Área de Cultura de Bienestar Universitario
Día del libro. Taller Cocina y letras  (2) Jueves 23 de abril
Concurso  de Ortografía
Biblioteca al patio (con fotocopias de los libros, por pérdida de material) 
Concurso de literatura
recitales poéticos (opcional)
Cine ( jueves sede centro y viernes sede norte)
Concurso de canto
Club Café y letras : Lee, canta y sueña. Viernes cada 15 días. 3p.m.
</t>
  </si>
  <si>
    <t>Fanny esta actividad seria necesaira modificarla? Especialmente para este semestre'</t>
  </si>
  <si>
    <t>Adquisición de material bibliográfico.
(Verificación del cumplimiento de la política de adquisición y los criterios de selección
Publicación y exigencia de las Condiciones técnicas establecidas por biblioteca  para la publicación de la compra.
Cumplimiento de la ley de contratación para la adquisición del material.)</t>
  </si>
  <si>
    <t>Aplicación del reglamento y mantenimiento de condiciones de seguridad  de la biblioteca en sus dos sedes</t>
  </si>
  <si>
    <r>
      <t xml:space="preserve">1er trimestre: 
</t>
    </r>
    <r>
      <rPr>
        <sz val="10"/>
        <rFont val="Futura Bk"/>
        <family val="2"/>
      </rPr>
      <t>Se inició la programación de cine con la proyección de 2 películas
Se había acordado con los docentes de formación del ser, los tallers de lectura, actividad para el día 23 de Abril, el Taller "cocina y letras". Todas las actividades fueron suspendidas, con la suspención del semestre por la emergencia generada por el Covid 19.</t>
    </r>
  </si>
  <si>
    <r>
      <t xml:space="preserve">1er trimestre:
</t>
    </r>
    <r>
      <rPr>
        <sz val="10"/>
        <rFont val="Futura Bk"/>
        <family val="2"/>
      </rPr>
      <t>Actividades que dependen totalmente del envío de necesidades por parte de las facultades, sumado a que no se ha recibido, la situación generada por la emergencia sanitaria a nivel nacional y mundial, limita el mercado editorial.</t>
    </r>
  </si>
  <si>
    <r>
      <t xml:space="preserve">1er trimestre:
</t>
    </r>
    <r>
      <rPr>
        <sz val="10"/>
        <rFont val="Futura Bk"/>
        <family val="2"/>
      </rPr>
      <t>El servicio de préstamo se realizó con normalidad y bajo el reglamento establecido hasta el día de suspensión del semestre por la emergencia de salud.</t>
    </r>
  </si>
  <si>
    <r>
      <t xml:space="preserve">1er trimestre: 
 </t>
    </r>
    <r>
      <rPr>
        <sz val="10"/>
        <rFont val="Futura Bk"/>
        <family val="2"/>
      </rPr>
      <t>La biblioteca ha realizado entrega de catalogos impresos y direccioes electrónicas y se ha tenido la visita de editoriales guiadas hacia  las facultades.
 Solamente la Facultad de Ingeniería envio  listado de necesidades, mediante correo el dia 26 de Marzo del año en curso.
Si las facultades no cumplen con la entrega de necesidades en el tiempo establecido, ninguna de las demás actividades es posible realizar.</t>
    </r>
  </si>
  <si>
    <t>BIENESTAR INSTITUCIONAL</t>
  </si>
  <si>
    <t>Desarrollar   programas, proyectos y actividades de bienestar que brinden servicios que se proyecten hacia las dimensiones físicas, recreativas, emocionales y de permanencia y graduación, contribuyendo al fortalecimiento de la calidad de vida de la comunidad universitaria</t>
  </si>
  <si>
    <r>
      <t xml:space="preserve">Fuente: riesgo
1 Solicitud propuesta ampliacion del personal (practicantes)  de apoyo para cubrimiento de programas de desarrollo humano (fisioterapia y psicología)
</t>
    </r>
    <r>
      <rPr>
        <sz val="10"/>
        <rFont val="Poppins"/>
      </rPr>
      <t>2. Asisgnación de recursos del presupuesto de bienestar para garantizar la participación de estudiantes en eventos deportivos , culturales y desarrollo humano.
3. gestionar recursos con entes externos para mejorar la calidad de vida de los estudiantes.</t>
    </r>
    <r>
      <rPr>
        <sz val="10"/>
        <color rgb="FFFF0000"/>
        <rFont val="Poppins"/>
      </rPr>
      <t xml:space="preserve">
</t>
    </r>
  </si>
  <si>
    <r>
      <t xml:space="preserve">1er trimestre: </t>
    </r>
    <r>
      <rPr>
        <sz val="10"/>
        <color theme="1"/>
        <rFont val="Poppins"/>
      </rPr>
      <t>1-En la actualidad la institución cuenta con 9 practicantes de psicología desde el enfoque clínico y educativo, 6 estudiantes de la Fundación Universitaria de Popayán y 3 de la Universidad Cooperativa por medio de convenios institucionales  de psicología destituidos en las tres sede y en las diferentes jornadas.
2- Asignación del 2% del recurso anual de la Institución equivalente a $ 230.000.000, para actividades de Bienestar Instituconal.
3- Actividad penediente de realizar</t>
    </r>
  </si>
  <si>
    <t>1- convenio institucional  que se encuentra en los archivos de la secretaria general, de la Institución.</t>
  </si>
  <si>
    <t>presupuesto:$230.000.000 
Ejecutado: $44.342.636
Saldo:$185.657.364</t>
  </si>
  <si>
    <t>Fuente: riesgo
1. Divulgación de información por diferentes medios de comunicación dirigido a estudiantes.
2. Divulgacion de información a los funcionarios de la facultad
3. Gestionar disponibildad de horarios para participacion de actividades que realice el proceso
4. solicitud para realización de intervenciones grupales  a los decanos de facultades.</t>
  </si>
  <si>
    <r>
      <t xml:space="preserve">1er trimestre: </t>
    </r>
    <r>
      <rPr>
        <sz val="10"/>
        <color theme="1"/>
        <rFont val="Poppins"/>
      </rPr>
      <t>1-Articulación con el área de comunicaciones, se realiza la solicitud de los espacios para que sean divulgadas las diferentes actividades a realizar por el área de bienestar institucional, ya sean dirigidas por el área de cultura, deporte, desarrollo humano, salud o desarrollo socioeconómico.
2.- Articulación con las facultades, se solicitan horarios y espacios para realizar actividades con estudiantes y docentes.
3- Por medio de correos elctrónicos se gestionan permiso para diferentes activides de las dimensiones de Bienestar Institucional.</t>
    </r>
    <r>
      <rPr>
        <b/>
        <sz val="10"/>
        <color theme="1"/>
        <rFont val="Poppins"/>
      </rPr>
      <t xml:space="preserve">
</t>
    </r>
    <r>
      <rPr>
        <sz val="10"/>
        <color theme="1"/>
        <rFont val="Poppins"/>
      </rPr>
      <t>4- El equipo de Bienestar Institucional con anticipación solicita permisos para realizar actividades con el fin de no interrumpir el proceso académico.</t>
    </r>
  </si>
  <si>
    <t xml:space="preserve">Listados de asistencia
Agenda de cada jornada
correos electrónicos 
</t>
  </si>
  <si>
    <t>DESARROLLO HUMANO</t>
  </si>
  <si>
    <t>Planificar y ejecutar actividades,  encaminadas a la permanencia, deserción y graduación estudiantil, desde el fortalecimiento sentido de pertenencia de los estudiantes hacia la  institución.</t>
  </si>
  <si>
    <r>
      <rPr>
        <b/>
        <sz val="10"/>
        <color theme="1"/>
        <rFont val="Poppins"/>
      </rPr>
      <t>Primer trimestre:</t>
    </r>
    <r>
      <rPr>
        <sz val="10"/>
        <color theme="1"/>
        <rFont val="Poppins"/>
      </rPr>
      <t xml:space="preserve">
1-Articulación con la coordinación de egresados: Conferencia "Lenguaje corporal, ¿qué dicen tus gestos sobre ti?: dos sesiones realizadas para un total de 130 asistentes.
2-Articulación con el área de desarrollo socio económico: Programa de jóvenes en acción, total 386 jovenes, tres jornadas de Preinscripción, en las diferentes sedes.
3-Articulación con el área de admsiones: programa de generación E, total 294 estudiantes.</t>
    </r>
  </si>
  <si>
    <t>Listados de asistencia
Diapositivas
Base de datos</t>
  </si>
  <si>
    <t>2- $2.000.000</t>
  </si>
  <si>
    <t>Implementación de las estrategias Psicopedagogicas mediante la Intervención a  estudiantes en bajo rendimiento abordando  aspectos personales que puedan afectar su rendimiento académico  por programa académico.</t>
  </si>
  <si>
    <r>
      <rPr>
        <b/>
        <sz val="10"/>
        <color theme="1"/>
        <rFont val="Poppins"/>
      </rPr>
      <t xml:space="preserve">Primer trimestre: </t>
    </r>
    <r>
      <rPr>
        <sz val="10"/>
        <color theme="1"/>
        <rFont val="Poppins"/>
      </rPr>
      <t xml:space="preserve">
1. Se llevó a cabo el Taller estrategias de aprendizaje realizado a 45 estudiantes de segundo y tercer semestre del programa Gestión empresarial.
2. Se llevó a cabo el taller sobre estrés académico a 35 estudiantes de quinto y sexto semestre del programa Gestión empresarial.
</t>
    </r>
  </si>
  <si>
    <t xml:space="preserve">Listados de asistencia
</t>
  </si>
  <si>
    <t>Planificar y ejecutar actividades de preparación para el ingreso e inducción  de los estudiantes y padres de familia de I y II semestre.</t>
  </si>
  <si>
    <r>
      <rPr>
        <b/>
        <sz val="10"/>
        <color theme="1"/>
        <rFont val="Poppins"/>
      </rPr>
      <t xml:space="preserve">1er trimestre: </t>
    </r>
    <r>
      <rPr>
        <sz val="10"/>
        <color theme="1"/>
        <rFont val="Poppins"/>
      </rPr>
      <t xml:space="preserve">
1. Se realizó la "Inducción general" de estudiantes para la jornada diurna y nocturna, contando con la participación de 387 asistentes.
2. Se realizó el "Encuentro de padres de familia" contando con la participación de 142 asistentes.</t>
    </r>
  </si>
  <si>
    <t xml:space="preserve">Listados de asistencia
Agenda de cada jornada
Registro fotográfico
Diapositivas
</t>
  </si>
  <si>
    <t>1- $6.540.000
2-$4.500.000</t>
  </si>
  <si>
    <t xml:space="preserve">Realizar intervenciones grupales, tendientes a fortalecer las habilidades sociales de los estudiantes en todos los contextos. </t>
  </si>
  <si>
    <r>
      <t xml:space="preserve">1er trimestre:
</t>
    </r>
    <r>
      <rPr>
        <sz val="10"/>
        <color theme="1"/>
        <rFont val="Poppins"/>
      </rPr>
      <t xml:space="preserve">Se realizaron las siguientes intervenciones grupales:
Inteligencia emocional 28 tercer gestión empresarial,  Autoconocimiento 17 segundo gestión empresarial,  Comunicación asertiva 17 segundo gestión empresarial,  Trastornos mentales 28 noveno admon empresas,  Dx de ansiedad 30 séptimo y octavo admon financiera,  Estrés académico 35 quinto y sexto gestión empresarial,  Estrategias de estudio 45 segundo tercer gestión empresarial, Total  200 asistentes.
</t>
    </r>
    <r>
      <rPr>
        <b/>
        <sz val="10"/>
        <color theme="1"/>
        <rFont val="Poppins"/>
      </rPr>
      <t xml:space="preserve">
</t>
    </r>
  </si>
  <si>
    <t xml:space="preserve">Listados de asistencia
Ficha metodológica
Registro fotográfico
Informe
</t>
  </si>
  <si>
    <t>Implementar actividades con estudiantes de ultimos semestres (9 y 10), donde se realizaran simulaciones de entrevistas de trabajo, con el objetivo de prepararlos en la adaptación a la vida laboral.</t>
  </si>
  <si>
    <t xml:space="preserve">1er trimestre: pendiente por realizar </t>
  </si>
  <si>
    <t>SALUD</t>
  </si>
  <si>
    <t>Contratar servicios en convenio con entidades promotoras de salud  que permitan la atención de los estudiantes de los diferentes programas académicos,según las necesidasdes detectadas.</t>
  </si>
  <si>
    <r>
      <t xml:space="preserve">1er trimestre: </t>
    </r>
    <r>
      <rPr>
        <sz val="10"/>
        <color theme="1"/>
        <rFont val="Poppins"/>
      </rPr>
      <t xml:space="preserve">Contratación de servicios 1-Optometría 2-Odontología </t>
    </r>
  </si>
  <si>
    <t>Contratos que se encuentran en los archivos en el área de Secretaria General.</t>
  </si>
  <si>
    <t>1- $3.000.000
2-$13.000.000</t>
  </si>
  <si>
    <t>Planificar y ejecutar campañas encaminadas a la prevención de consumo de Sustancias Psicoactivas.</t>
  </si>
  <si>
    <r>
      <t xml:space="preserve">1er trimestre:  </t>
    </r>
    <r>
      <rPr>
        <sz val="10"/>
        <color theme="1"/>
        <rFont val="Poppins"/>
      </rPr>
      <t>Activida pendiente por realizar</t>
    </r>
  </si>
  <si>
    <t>Prestar servicios de psicorientación a los estudiantes que lo requieran</t>
  </si>
  <si>
    <r>
      <t xml:space="preserve">1er trimestre: 
</t>
    </r>
    <r>
      <rPr>
        <sz val="10"/>
        <color theme="1"/>
        <rFont val="Poppins"/>
      </rPr>
      <t>Se realizó la Prestación del servicio de Atención psicológica inicial y de seguimiento a estudiantes de los diferentes programas para un total de 20 estudiantes atendidos y aproximadamente 50 sesiones realizadas.</t>
    </r>
  </si>
  <si>
    <t>Registro en Sistema de información SIAG</t>
  </si>
  <si>
    <t>Realizar actividades encaminadas al fortalecimeinto de los habitos de vida saludable en la comunidad universitaria.</t>
  </si>
  <si>
    <r>
      <t xml:space="preserve">1er trimestre: 
</t>
    </r>
    <r>
      <rPr>
        <sz val="10"/>
        <color theme="1"/>
        <rFont val="Poppins"/>
      </rPr>
      <t>Se realizó el stand informativo sobre "inteligencia emocional" con la participación de 34 estudiantes.
Se diseñó y ejecutó el plan de intervención psicológica como estrategia para el cuidado de la salud mental por la estadía en casa debido a las medidas de aislamiento por Covid -19</t>
    </r>
  </si>
  <si>
    <t>Listado de asistencia
Registro fotográfico</t>
  </si>
  <si>
    <t>DEPORTES</t>
  </si>
  <si>
    <t>Fomentar el  deporte formativo, recreativo y competitivo e Inicio de actividades deportivas formativas,con los recursos necesarios.</t>
  </si>
  <si>
    <r>
      <t xml:space="preserve">1er trimestre: 
1- </t>
    </r>
    <r>
      <rPr>
        <sz val="10"/>
        <color theme="1"/>
        <rFont val="Poppins"/>
      </rPr>
      <t xml:space="preserve">Se contrata con Comfacauca, para uso de espacios deportivos de la comuidad Unimayor, mediante proceso de licitación pública.
</t>
    </r>
    <r>
      <rPr>
        <b/>
        <sz val="10"/>
        <color theme="1"/>
        <rFont val="Poppins"/>
      </rPr>
      <t>2-</t>
    </r>
    <r>
      <rPr>
        <sz val="10"/>
        <color theme="1"/>
        <rFont val="Poppins"/>
      </rPr>
      <t xml:space="preserve">Se realizan contratos por prestación de servicios a personal capacitado para orientar las modalidades deportivas de Fútbol, Fútbol Sala, Aerorumba, Tenis de Campo y Voleibol. 
</t>
    </r>
    <r>
      <rPr>
        <b/>
        <sz val="10"/>
        <color theme="1"/>
        <rFont val="Poppins"/>
      </rPr>
      <t>3-</t>
    </r>
    <r>
      <rPr>
        <sz val="10"/>
        <color theme="1"/>
        <rFont val="Poppins"/>
      </rPr>
      <t xml:space="preserve">Se reactiva convenio de cooperación institucional con Unicauca, en especial con el Departamento de Educación Física, para que educadores practicantes orienten las modalidades deportivas de Cross Contry, Street Workout y Natación. 
</t>
    </r>
    <r>
      <rPr>
        <b/>
        <sz val="10"/>
        <color theme="1"/>
        <rFont val="Poppins"/>
      </rPr>
      <t>4</t>
    </r>
    <r>
      <rPr>
        <sz val="10"/>
        <color theme="1"/>
        <rFont val="Poppins"/>
      </rPr>
      <t xml:space="preserve">-Bajo el convenio especifico de cooperación entre  la Corporación Universitaria Autonoma del Cacua y Unimayor, dos estudiantes apoyan desde sus practicas a las modalidades deportivas de Natación y Voleibol. 
</t>
    </r>
    <r>
      <rPr>
        <b/>
        <sz val="10"/>
        <color theme="1"/>
        <rFont val="Poppins"/>
      </rPr>
      <t>5-</t>
    </r>
    <r>
      <rPr>
        <sz val="10"/>
        <color theme="1"/>
        <rFont val="Poppins"/>
      </rPr>
      <t xml:space="preserve">Se genera Link de inscripciones a modalidades deportivas de Fútbol, Fútbol Sala, Voleibol, Cross Country, Street Workout, Natación, Baloncesto, y Aerorumba. hasta el 20 de marzo se realizaron </t>
    </r>
    <r>
      <rPr>
        <b/>
        <sz val="10"/>
        <color theme="1"/>
        <rFont val="Poppins"/>
      </rPr>
      <t>288 inscripciones</t>
    </r>
    <r>
      <rPr>
        <sz val="10"/>
        <color theme="1"/>
        <rFont val="Poppins"/>
      </rPr>
      <t xml:space="preserve">. 
El inicio de actividades formativas, recreativas y competitivas tiene como fecha el 11 de febrero. 
</t>
    </r>
  </si>
  <si>
    <r>
      <rPr>
        <b/>
        <sz val="10"/>
        <color theme="1"/>
        <rFont val="Poppins"/>
      </rPr>
      <t xml:space="preserve">
1,2,3 y 4. </t>
    </r>
    <r>
      <rPr>
        <sz val="10"/>
        <color theme="1"/>
        <rFont val="Poppins"/>
      </rPr>
      <t>Contratos y  convenios reposan físicamente en</t>
    </r>
    <r>
      <rPr>
        <b/>
        <sz val="10"/>
        <color theme="1"/>
        <rFont val="Poppins"/>
      </rPr>
      <t xml:space="preserve"> </t>
    </r>
    <r>
      <rPr>
        <sz val="10"/>
        <color theme="1"/>
        <rFont val="Poppins"/>
      </rPr>
      <t xml:space="preserve">Secretaria General.
</t>
    </r>
    <r>
      <rPr>
        <b/>
        <sz val="10"/>
        <color theme="1"/>
        <rFont val="Poppins"/>
      </rPr>
      <t xml:space="preserve">5. Link de inscripciones: </t>
    </r>
    <r>
      <rPr>
        <sz val="10"/>
        <color theme="1"/>
        <rFont val="Poppins"/>
      </rPr>
      <t>https://unimayor.edu.co/web/bienestar-universitario#area-deportes</t>
    </r>
  </si>
  <si>
    <t>1-Total :$17.134.000
    Ejecutado: $6.000.000
2- Total:17.144.920
     Ejecutado:$8.502.636</t>
  </si>
  <si>
    <t xml:space="preserve">Identificar, Planificar, ejecutar  e institucionalizar actividades lúdicos deportivas aprobadas para su desarrollo en el año, con la participación de todos los estamentos y pogramas académicos. </t>
  </si>
  <si>
    <r>
      <t>1er trimestre: 
1-</t>
    </r>
    <r>
      <rPr>
        <sz val="10"/>
        <color theme="1"/>
        <rFont val="Poppins"/>
      </rPr>
      <t>Inscripciones y realización de los congresillos  de la Copa Evolución 2020 en las modalidalidades de Fútbol (</t>
    </r>
    <r>
      <rPr>
        <b/>
        <sz val="10"/>
        <color theme="1"/>
        <rFont val="Poppins"/>
      </rPr>
      <t>6 equipos)</t>
    </r>
    <r>
      <rPr>
        <sz val="10"/>
        <color theme="1"/>
        <rFont val="Poppins"/>
      </rPr>
      <t>, Fútbol Sala (</t>
    </r>
    <r>
      <rPr>
        <b/>
        <sz val="10"/>
        <color theme="1"/>
        <rFont val="Poppins"/>
      </rPr>
      <t>22 equipos</t>
    </r>
    <r>
      <rPr>
        <sz val="10"/>
        <color theme="1"/>
        <rFont val="Poppins"/>
      </rPr>
      <t>), Festival de Natación (</t>
    </r>
    <r>
      <rPr>
        <b/>
        <sz val="10"/>
        <color theme="1"/>
        <rFont val="Poppins"/>
      </rPr>
      <t>18 participantes</t>
    </r>
    <r>
      <rPr>
        <sz val="10"/>
        <color theme="1"/>
        <rFont val="Poppins"/>
      </rPr>
      <t>), Festival de Voleibol Mixto 3x3 (</t>
    </r>
    <r>
      <rPr>
        <b/>
        <sz val="10"/>
        <color theme="1"/>
        <rFont val="Poppins"/>
      </rPr>
      <t>7 equipos</t>
    </r>
    <r>
      <rPr>
        <sz val="10"/>
        <color theme="1"/>
        <rFont val="Poppins"/>
      </rPr>
      <t>) y edición especial de Fútbol Sala Femenino Interuniversitario (</t>
    </r>
    <r>
      <rPr>
        <b/>
        <sz val="10"/>
        <color theme="1"/>
        <rFont val="Poppins"/>
      </rPr>
      <t>7 Universidades-8 equipos</t>
    </r>
    <r>
      <rPr>
        <sz val="10"/>
        <color theme="1"/>
        <rFont val="Poppins"/>
      </rPr>
      <t xml:space="preserve">).  
</t>
    </r>
    <r>
      <rPr>
        <b/>
        <sz val="10"/>
        <color theme="1"/>
        <rFont val="Poppins"/>
      </rPr>
      <t>2-Video Cápsulas de entrenamiento virtual,</t>
    </r>
    <r>
      <rPr>
        <sz val="10"/>
        <color theme="1"/>
        <rFont val="Poppins"/>
      </rPr>
      <t xml:space="preserve"> estrategia de impacto de actividad física orientado en especial a la comunidad Unimayor y de material público disponible en todas las plataformas TIC.  Hasta el momento se han realizado </t>
    </r>
    <r>
      <rPr>
        <b/>
        <sz val="10"/>
        <color theme="1"/>
        <rFont val="Poppins"/>
      </rPr>
      <t xml:space="preserve">2 Cápsulas. </t>
    </r>
  </si>
  <si>
    <r>
      <t xml:space="preserve">
</t>
    </r>
    <r>
      <rPr>
        <b/>
        <sz val="10"/>
        <color theme="1"/>
        <rFont val="Poppins"/>
      </rPr>
      <t xml:space="preserve">1. Planillas y Consentimientos informados, </t>
    </r>
    <r>
      <rPr>
        <sz val="10"/>
        <color theme="1"/>
        <rFont val="Poppins"/>
      </rPr>
      <t xml:space="preserve">reposan físicamente en la oficina del Claustro la Encarnación. </t>
    </r>
    <r>
      <rPr>
        <b/>
        <sz val="10"/>
        <color theme="1"/>
        <rFont val="Poppins"/>
      </rPr>
      <t>Piezas publicitarias en:</t>
    </r>
    <r>
      <rPr>
        <sz val="10"/>
        <color theme="1"/>
        <rFont val="Poppins"/>
      </rPr>
      <t xml:space="preserve"> https://unimayor.edu.co/web/bienestar-universitario#area-deportes, Fanpage Unimayor e Instagram. 
</t>
    </r>
    <r>
      <rPr>
        <b/>
        <sz val="10"/>
        <color theme="1"/>
        <rFont val="Poppins"/>
      </rPr>
      <t xml:space="preserve">2, Redes Sociales Unimayor y Youtube: 
</t>
    </r>
    <r>
      <rPr>
        <sz val="10"/>
        <color theme="1"/>
        <rFont val="Poppins"/>
      </rPr>
      <t>https://www.youtube.com/watch?v=ReakQVBEpWw
https://www.youtube.com/watch?v=5vUTDVkYS3I</t>
    </r>
  </si>
  <si>
    <t>1- $300.000</t>
  </si>
  <si>
    <t>Participar de manera competitiiva a nivel local con proyección a participaciones regionales y nacionales (Torneos internos interfacultades, participacion en torneos y competencias externas, fomento del deporte de competencia en la Institución).</t>
  </si>
  <si>
    <r>
      <t>1er trimestre:
1-</t>
    </r>
    <r>
      <rPr>
        <sz val="10"/>
        <color theme="1"/>
        <rFont val="Poppins"/>
      </rPr>
      <t xml:space="preserve"> Los Instructores de Deportes, dentro de sus funciones logran destacar a estudiantes seleccionados  en la modalidades de Fútbol (</t>
    </r>
    <r>
      <rPr>
        <b/>
        <sz val="10"/>
        <color theme="1"/>
        <rFont val="Poppins"/>
      </rPr>
      <t>19 estudiantes</t>
    </r>
    <r>
      <rPr>
        <sz val="10"/>
        <color theme="1"/>
        <rFont val="Poppins"/>
      </rPr>
      <t>), Fútbol Sala (</t>
    </r>
    <r>
      <rPr>
        <b/>
        <sz val="10"/>
        <color theme="1"/>
        <rFont val="Poppins"/>
      </rPr>
      <t>16 estudiantes</t>
    </r>
    <r>
      <rPr>
        <sz val="10"/>
        <color theme="1"/>
        <rFont val="Poppins"/>
      </rPr>
      <t>), Voleibol (1</t>
    </r>
    <r>
      <rPr>
        <b/>
        <sz val="10"/>
        <color theme="1"/>
        <rFont val="Poppins"/>
      </rPr>
      <t>0estudiantes</t>
    </r>
    <r>
      <rPr>
        <sz val="10"/>
        <color theme="1"/>
        <rFont val="Poppins"/>
      </rPr>
      <t>), Tenis de Mesa (</t>
    </r>
    <r>
      <rPr>
        <b/>
        <sz val="10"/>
        <color theme="1"/>
        <rFont val="Poppins"/>
      </rPr>
      <t>3 estudiantes</t>
    </r>
    <r>
      <rPr>
        <sz val="10"/>
        <color theme="1"/>
        <rFont val="Poppins"/>
      </rPr>
      <t>), Levantamiento de Pesas (</t>
    </r>
    <r>
      <rPr>
        <b/>
        <sz val="10"/>
        <color theme="1"/>
        <rFont val="Poppins"/>
      </rPr>
      <t>2 estudiantes)</t>
    </r>
    <r>
      <rPr>
        <sz val="10"/>
        <color theme="1"/>
        <rFont val="Poppins"/>
      </rPr>
      <t>.  Estos deportistas representarán a Unimayor en los Juegos Zonales y  Regionales Ascun Deportes con proyección a Juegos Nacionales Ascun Deportes.</t>
    </r>
  </si>
  <si>
    <r>
      <rPr>
        <b/>
        <sz val="10"/>
        <color theme="1"/>
        <rFont val="Poppins"/>
      </rPr>
      <t xml:space="preserve">1- Plataforma Hércules, inscripciones a modalidades deportivas Ascun Deportes: 
</t>
    </r>
    <r>
      <rPr>
        <sz val="10"/>
        <color theme="1"/>
        <rFont val="Poppins"/>
      </rPr>
      <t xml:space="preserve"> https://sistemaoccidente2020.ascundeportes.org/sistema.php/deportistas/administrar</t>
    </r>
  </si>
  <si>
    <t>CULTURA</t>
  </si>
  <si>
    <t xml:space="preserve">
Diseñar e implementar la práctica artistica en diferentes manifestaciones culturales. </t>
  </si>
  <si>
    <r>
      <t xml:space="preserve">1er trimestre: 
</t>
    </r>
    <r>
      <rPr>
        <sz val="10"/>
        <color theme="1"/>
        <rFont val="Poppins"/>
      </rPr>
      <t>- Se realiza la oferta de núcleos culturales dirigidos a toda la cumunidad educativa a través de diferentes medios de dfusión como el saloneo y la publicación en los medios de comunicación institucionales.  Los núcleos culturales ofrecidos son: intrumento musical, grupo de música folclórica andina, orquesta, teatro, danza contemporánea y pintura.
- Se establecen los grupos de formación artística musical ofreciendo el aprendizaje de intrumentos musicales como: guitarra acústica y eléctrica, bajo eléctrico, piano, violín, técnica vocal.
- Se forma el grupo de música andina insitucional y se continúa con la orquesta.
- Se forman los grupos de dibujo y pintura, teatro y danza contemporánea.</t>
    </r>
  </si>
  <si>
    <t>Link de inscripciones: https://unimayor.edu.co/web/bienestar-universitario#area-cultura.
Listados de asistencia.
Piezas graficas.
Publicaciones en los diferentes medios de comunicación.</t>
  </si>
  <si>
    <t>Promociónar, divulgar la  participación entre la comunidad académica  de las actividades coordinadas con entes externos.</t>
  </si>
  <si>
    <r>
      <t xml:space="preserve">1er trimestre:
</t>
    </r>
    <r>
      <rPr>
        <sz val="10"/>
        <color theme="1"/>
        <rFont val="Poppins"/>
      </rPr>
      <t>- Se forma el grupo de coordinadores de cultura de las dferentes instituciones de educación superior de la ciudad con el fin de generar la Agenda Cultural Universitaria, una propuesta para fortalecer las actividades culturales dentro de la ciudad y aunar esfuerzos para llegar a un público más nuemeroso en las actividades culturales de las instituciones.  Las IES participantes son:  Institución Universitaria Colegio Mayor del Cauca, Fundación Universitaria de Popayán, Fundación Universitaria María Cano, Universidad del Cauca, Corporación Universitaria Autónoma del Cauca, Corporación Universitaria Comfacauca.
- Se crea la agenda cultural universitaria con la programación de diferentes actividades dentro y fuera de las IES.  Primer concierto 27 de febrero con conversatorio en el auditorio Encarnación.  Segundo concierto 13 de marzo, con participación activa del personal de cultura de la institución.
- Popayán Ciudad Libro 2020, inicia la progamación de la actividad con una primera reunión de informe del año anterior y planeación.
- Apoyo a la Fundación Universitaria María Cano con la presentación del grupo de música andina Unimayor en la celebración del día de la mujer.</t>
    </r>
  </si>
  <si>
    <t xml:space="preserve">Listado de asistencia
Registro fotográfico </t>
  </si>
  <si>
    <t>(PERIODO DE ENERO - MARZO)</t>
  </si>
  <si>
    <t>DOCENCIA FACULTAD DE INGENIERIA</t>
  </si>
  <si>
    <t>INGENIERÍA INFORMÁTICA</t>
  </si>
  <si>
    <t>Consolidar un sistema de aseguramiento de calidad que permita la toma de decisiones, la visibilizarían de resultados de la gestión, mediante la aplicación de procesos transparentes.</t>
  </si>
  <si>
    <t>Fortalecimiento Académico – Investigativo.</t>
  </si>
  <si>
    <t xml:space="preserve">Fuente: PDI 2016-2020
Planeación y ejecución de actividades para la revisión y ajuste de los proyectos educativos de los programas de las Facultades.
Ejecución de actividades del cronograma para el  proceso de Autoevaluación de cada uno de los programas con fines de acreditación de alta calidad </t>
  </si>
  <si>
    <r>
      <t xml:space="preserve">1er trimestre: </t>
    </r>
    <r>
      <rPr>
        <sz val="10"/>
        <rFont val="Futura Bk"/>
        <family val="2"/>
      </rPr>
      <t>Se ha avanzado en la documentación del proceso de autoevaluación del programa de Ingeniería Informática desde la elaboración de las actas, en las que se ha complementado información según se ha requerido. Se considera un avance del 80%. Actualmente se trabaja en la realización de los documentos de autoevaluación a remitir al CNA.
Para el programa Tecnología en Desarrollo de Software, se continúa realizando el seguimiento al plan de mejoramiento establecido con la resolución de acreditación de Alta Calidad otorgada por el CNA al programa.</t>
    </r>
  </si>
  <si>
    <t>Fuente: PDI 2016-2020
Planeación y Ejecución de actividades del cronograma para procesos de registros calificados programas nuevos
Documentos Registros Calificados Programas Nuevos</t>
  </si>
  <si>
    <r>
      <t xml:space="preserve">1er trimestre: </t>
    </r>
    <r>
      <rPr>
        <sz val="10"/>
        <rFont val="Futura Bk"/>
        <family val="2"/>
      </rPr>
      <t>En el 2019 se radicó en el SACES el programa de Ingeniería Multimedia y se está a la espera de la asignación de pares académicos por parte del MEN para dar continuidad al proceso.  Los demás programas de la Facultad de Ingeniería cuentan con el registro calificado vigente.
El 6 de febrero de 2020 se realiza de lanzamiento de la Maestría en Gestión de Tecnología de la Información ofertada por el Tecnológico de Antioquia-Institución Universitaria en convenio con la Institución Universitaria Colegio Mayor del Cauca, aprobada mediante la resolución No. 015396 del MEN.
El 6 de marzo de 2020, se da inicio a la primera cohorte de la Maestría en Gestión de Tecnología de la Información, con la participación de 17 estudiantes egresados del programa de Especialización en Administración de la Información y Bases de Datos.</t>
    </r>
  </si>
  <si>
    <t>Fuente: PDI 2016-2020
Implementación Repositorio Digital</t>
  </si>
  <si>
    <r>
      <t xml:space="preserve">1er trimestre: </t>
    </r>
    <r>
      <rPr>
        <sz val="10"/>
        <rFont val="Futura Bk"/>
        <family val="2"/>
      </rPr>
      <t>Se presenta y se aprueba por parte del Consejo Académico en sesión del 12 de febrero de 2020, el procedimiento para la estandarización de entrega y publicación de los trabajos de grado en el repositorio digital de la Institución Universitaria Colegio Mayor del Cauca.</t>
    </r>
  </si>
  <si>
    <t>Fuente: PDI 2016-2020
Fortalecimiento de la Actividades de movilidad entrante y saliente</t>
  </si>
  <si>
    <r>
      <t xml:space="preserve">1er trimestre: </t>
    </r>
    <r>
      <rPr>
        <sz val="10"/>
        <rFont val="Futura Bk"/>
        <family val="2"/>
      </rPr>
      <t>En materia de movilidad saliente, Integrantes del</t>
    </r>
    <r>
      <rPr>
        <b/>
        <sz val="10"/>
        <rFont val="Futura Bk"/>
        <family val="2"/>
      </rPr>
      <t xml:space="preserve"> </t>
    </r>
    <r>
      <rPr>
        <sz val="10"/>
        <rFont val="Futura Bk"/>
        <family val="2"/>
      </rPr>
      <t xml:space="preserve">grupo de investigación I + D  de la Facultad de Ingeniería participaron en el ICITS 2020 (International Conference on Information Technology &amp; Systems) realizado en el mes de Febrero en la ciudad de Bogotá, al cual asistieron 3 docentes, 5 estudiantes pertenientes a los semilleros de investigación Pixel, Betabit y ThinkIot y 1 joven investigador y presentaron 7 ponencias. </t>
    </r>
  </si>
  <si>
    <t xml:space="preserve">Fuente: PDI 2016-2020
Proyecto Proyección social desde las facultades articulando programas académicos </t>
  </si>
  <si>
    <r>
      <t xml:space="preserve">1er trimestre: </t>
    </r>
    <r>
      <rPr>
        <sz val="10"/>
        <rFont val="Futura Bk"/>
        <family val="2"/>
      </rPr>
      <t>Se desarrolla el proyecto titulado "Brigada Social Barrio San José - Popayán Informática Básica (Ofimática) dirigido a 30 personas, que tiene como objetivo potencializar y mejorar las habilidades y competencias en el ámbito de las TI, capacitando a los interesados en informática básica. En el proyecto participan los docentes de planta y ocasionales de la Facultad de Ingeniería.</t>
    </r>
  </si>
  <si>
    <t>Fuente: PDI 2016-2020
Establecimiento de acciones de mejora para superar media nacional de pruebas Saber Pro
Un documento con el análisis de los resultados de las pruebas</t>
  </si>
  <si>
    <r>
      <t xml:space="preserve">1er trimestre: </t>
    </r>
    <r>
      <rPr>
        <sz val="10"/>
        <rFont val="Futura Bk"/>
        <family val="2"/>
      </rPr>
      <t xml:space="preserve">Los resultados institucionales de las pruebas Saber T&amp;T y Saber Pro se publicaron a partir del 22 de febrero de 2020 por parte del ICFES, por lo cual para este semestre se realiza el respectivo análisis de los dichos resultados. La Facultad de Ingeniería continúa participando de las acciones y procesos de capacitación que desde la vicerrectoría académica se ha proyectado sobre las pruebas Saber Pro y Saber TyT que incluye entre otras acciones simulacros para los estudiantes. </t>
    </r>
  </si>
  <si>
    <t>Fuente: PDI 2016-2020
4 cursos on-line en el AVA Unimayor Virtual
Centro de Formación Virtual</t>
  </si>
  <si>
    <r>
      <t>1er trimestre:</t>
    </r>
    <r>
      <rPr>
        <sz val="10"/>
        <rFont val="Futura Bk"/>
        <family val="2"/>
      </rPr>
      <t xml:space="preserve"> Se gestiona la contratación de los servicios profesionales del Ingeniero de Sistemas Mauricio Realpe y del productor audio visual Terry Valencia con el objeto de fortalecer la producción audiovisual, actividades comunicativas y apoyo tecnológico de necesidades definidas en el proyecto institucional de Unimayor Virtual.  
A través de la plataforma tecnológica y educativa, UNIMAYOR Virtual, el 9 de marzo se dió inició al 5o nivel virtual de inglés “English course 5”, que tiene como estrategia el fortalecimiento de las habilidades y competencias necesarias tanto a nivel académico como profesional en la lengua extranjera dirigido a estudiantes y docentes de la Institución.
Se inicia la tercera cohorte del proceso de formación de tutores virtuales a través de la plataforma Moodle, con la Ruta de Formación en Tutoría Virtual Unimayor el cual cuenta con 24 participantes, todos docentes de la Unimayor.
Ante la emergencia sanitaria decretada por el gobierno nacional y la suspención de actividades académicas por parte de la Institución, la Facultad de Ingeniería define un plan de trabajo para los docentes de todas las facultades consistente en preparar material didáctico basado en la incorporación de tic para los temas y asignaturas que orientan. El plan de trabajo se establece desde el 24 de marzo de 2020 hasta el 19 de abril de 2020 y cuenta con el acompañamiento y asesoría del Centro de Formación Virtual, específicamente del proyecto Unimayor Virtual</t>
    </r>
  </si>
  <si>
    <t>Fuente Gestión del proceso
Organización de 2 eventos 
1 de carácter nacional y 1 de carácter internacional</t>
  </si>
  <si>
    <r>
      <t xml:space="preserve">1er trimestre: </t>
    </r>
    <r>
      <rPr>
        <sz val="10"/>
        <rFont val="Futura Bk"/>
        <family val="2"/>
      </rPr>
      <t>La Facultad de Ingeniería ha planeado realizar en el primer periodo académico de 2020, el evento nacional denominado XI Seminario Nuevas Tendencias de la Ingeniería y Aplicaciones de la Informática.
Se presenta y se aprueba en Consejo Académico del 9 de marzo de 2020 el curso de extensión de Laravel y Android Studio para ser ofertado como proceso de extensión desde la Facultad de Ingeniería.</t>
    </r>
  </si>
  <si>
    <t>Fuente: PDI 2016-2020
Virtualización cursos de inglés
1 Acuerdo de Opciones de Grado</t>
  </si>
  <si>
    <r>
      <t xml:space="preserve">1er trimestre: </t>
    </r>
    <r>
      <rPr>
        <sz val="10"/>
        <rFont val="Futura Bk"/>
        <family val="2"/>
      </rPr>
      <t xml:space="preserve">En sesión del Consejo Académico del 12 de febrero de 2020, se presentó y se aprobó el calendario para el inicio de los nuevos cursos de inglés. Se inicia el proyecto de fortalecimiento al bilinguismo con el ofrecimiento a estudiantes y docentes del 5o nivel virtual de inglés denominado “English course 5”, con la participación de 57 personas quienes cumplieron el requisito de aprobación "cuestionario de conocimientos previos" presentado por 229 inscritos.
</t>
    </r>
    <r>
      <rPr>
        <b/>
        <sz val="10"/>
        <rFont val="Futura Bk"/>
        <family val="2"/>
      </rPr>
      <t xml:space="preserve">
</t>
    </r>
  </si>
  <si>
    <t>Gestión Financiera y Contable</t>
  </si>
  <si>
    <t>Generar la información contable y financiera de acuerdo al efectivo registro de los hechos económicos, sociales o ambientales que contribuyan a la rendición de cuentas, la toma de decisiones y el control interno y externo.</t>
  </si>
  <si>
    <t>Gestión Organizacional</t>
  </si>
  <si>
    <t>fuente: Riesgo
1.Implementación y seguimiento a los resultados de la armonización sistema académico y financiero:
a) Matriculas en sus bases de datos para programas regulares y de extensión,
b)  matriculas estudiantes nuevos para programas regulares y de extensión. 
C) web service para liquidacion de recibos en recaudos diferentes a matriculas.
d) web service para inscripciones.
e) Cargue automático del tercero en celeste. (CELESTE)</t>
  </si>
  <si>
    <r>
      <t>1er trimestre:</t>
    </r>
    <r>
      <rPr>
        <sz val="10"/>
        <rFont val="Futura Bk"/>
        <family val="2"/>
      </rPr>
      <t xml:space="preserve"> Se realizó web services de mátriculas, liquidación de recaudos en conceptos diferentes a mátriculas. 
Al verificar en el proceso de pagaduria se evidencia que se ha avanzado en la "lectura" de los diferentes conceptos en el web service de recaudos, solo toca diligenciar el centro de costos.
Liquidación e Inscripciones:  Se encuentra en uso, el programa lee el documento solo debe registrarse el centro de costos, se desarrolla aplicacion siag para liquidacion de recibos por otros conceptos diferentes a matriculas. En recibos de inscripciones aunque se realizo el desarrollo del cargue automatico, se recomienda ampliar el codigo de barras interno ya que presenta inconvenientes de lectura, de igual forma se sugiere que se coloque en dichos recibos el numero de estos para tener otra opcion de lectura.
</t>
    </r>
  </si>
  <si>
    <t>Software CELESTE, y Web Service SIAG</t>
  </si>
  <si>
    <t>Fuente: Riesgo 
1. Verificar el cumplimiento de las políticas establecidas para inversión de excedentes financieros.
2. Constitución de CDT</t>
  </si>
  <si>
    <r>
      <t xml:space="preserve">1er trimestre: </t>
    </r>
    <r>
      <rPr>
        <sz val="10"/>
        <rFont val="Futura Bk"/>
        <family val="2"/>
      </rPr>
      <t>Acta No 01 del 04 de marzo de 2020.  Tema excedentes de liquidez e inversion de excedentes</t>
    </r>
  </si>
  <si>
    <t>Expedientes actas</t>
  </si>
  <si>
    <t>Fuente Gestión Del proceso
Apoyo a las líneas de Bienestar Universitario en la Dimensión Desarrollo Socioeconómico  (asesoría, registro, búsqueda, consulta)</t>
  </si>
  <si>
    <r>
      <t xml:space="preserve">1er trimestre: </t>
    </r>
    <r>
      <rPr>
        <sz val="10"/>
        <rFont val="Futura Bk"/>
        <family val="2"/>
      </rPr>
      <t>Se han atendido en promedio 50 personas para las diferentes lineas de apoyo en bienestar.</t>
    </r>
  </si>
  <si>
    <t>Formato asesorias creditos educativos</t>
  </si>
  <si>
    <t>Pagaduria</t>
  </si>
  <si>
    <t>Subproceso de Contabilidad</t>
  </si>
  <si>
    <t>Fuente: PDI 2016-2020
Culminación de la Parametrización e implementación  del servicio del sistema información financiera  en: Propiedad planta y equipo y diferidos.</t>
  </si>
  <si>
    <t>1er trimestre: Terminación de parametrización e implementación de diferidos en el sistema Celeste, Registro y contabilización de diferidos del mes de enero  2020.</t>
  </si>
  <si>
    <t>Notas contables de enero de 2020 DIN 3 generada automaticamente en el sistema financiero y contable. En propiedad, planta y equipo se continúa con la parametrización en compañía con el proveedor.</t>
  </si>
  <si>
    <t>Fuente Gestión Del proceso
Generación y Presentación Informes y estados financieros a entes de control y partes interesadas</t>
  </si>
  <si>
    <t>1er trimestre: Presentación de informe anual año 2019 a la Contraloría Departamental del Cauca, presentación de informe a diciembre de 2019 a la Contaduría General de la Nación,   Presentación de información financiera al MEN correspondiente a diciembre de 2019. Elaboración y publicación estados fiancieros de diciembre de 2019, enero de 2020 en la web insitucional.</t>
  </si>
  <si>
    <t>Presentación de informes a la Contraloría en el portal de la entidad, presentado por planeacion en el mes de febrero de 2020 Informes a diciembre 31 de 2019 presentados en el portal del CHIP.gov.co. Presentación de declaraciones de retencion en la fuente de los meses de diciembre 2019, enero, febrero de 2020 como consta en el portal de la DIAN.Presentación información financiera  a diciembre de 2019 en el portal del MEN, evidencia portal del Snies Finanicero . Publicación estados financieros a diciembre de 2019 y enero de 2020 en la página web insitucional.</t>
  </si>
  <si>
    <t>Fuente Gestión Del proceso
Realizacion y presentacion de declaraciones tributarias</t>
  </si>
  <si>
    <t>1er trimestre: Presentación de declaraciones de retención en la fuente de diciembre de 2019, enero 2020 y febrero 2020,</t>
  </si>
  <si>
    <t>Declaraciones presentadas de retención en la fuente y de ICA correspondiente a diciembre 2019 en enero 8 de 2020, Las de enero de 2020 presentadas en febrero 7 de 2020 y las de febrero presentada en marzo 5 de 2020,</t>
  </si>
  <si>
    <t>Fuente Gestión Del proceso
Gestiónar solicitud de devolucion de IVA</t>
  </si>
  <si>
    <t xml:space="preserve">1er trimestre: Solicitud, presentación y reclamación IVA ante la DIAN del sexto trimestre año 2019 y del primer bimestre 2020 (enero-Febrero) </t>
  </si>
  <si>
    <t>Reclamación sexto bimestre de 2019 en enero de 2020 y del primer bimestre año 2020 solictada en marzo 17 de 2020</t>
  </si>
  <si>
    <t>Fuente: riesgos
1. Desarrollo del proyecto articulación académico - financiero.
2. Desarrollo técnologico para inclusión de nomina del personal docente y administrativo en el sistema financiero celeste.
3. Solicitar a los responsables de los procesos información que impacte el proceso contable y financiero (convenios, alianzas, contratos, cursos ofertados, donaciones entre otros)</t>
  </si>
  <si>
    <t xml:space="preserve">1er trimestre: La articulación del proceso académico - financiero, se realizó para el segundo semestre de 2019, a la fecha se continuan con mejoramientos y ajustes. En relación con la inclusión de nómina, se tiene coordinado para el mes abril de 2020, la remisión de actividades realizadas por la TA  de Nómina a Celeste, para el inicio de este proyecto. </t>
  </si>
  <si>
    <t>CELESTE</t>
  </si>
  <si>
    <t>Subproceso de Presupuesto</t>
  </si>
  <si>
    <t>Fuente Gestión Del proceso
Elaboración anteproyecto 2021</t>
  </si>
  <si>
    <r>
      <t xml:space="preserve">1er trimestre: N/A, </t>
    </r>
    <r>
      <rPr>
        <sz val="10"/>
        <rFont val="Futura Bk"/>
        <family val="2"/>
      </rPr>
      <t>Se inicia este proceso para el mes de Abril 2020</t>
    </r>
  </si>
  <si>
    <t xml:space="preserve">2do trimestre: </t>
  </si>
  <si>
    <t>fuente Gestión Del proceso
Realizar la proyección del proyecto de acuerdo de derechos pecuniarios</t>
  </si>
  <si>
    <t>1er trimestre: N/A</t>
  </si>
  <si>
    <t>2do trimestre: N/A</t>
  </si>
  <si>
    <t>3er trimestre: N/A</t>
  </si>
  <si>
    <t>Fuente Gestión Del proceso
Realización y presentación informes a diferentes entes de control y partes interesadas</t>
  </si>
  <si>
    <t>1er trimestre: 
* Cargue de información CHIP 4to trimestre 2019, 29 de enero de 2020
* SNIES - Presupuesto, se remitió correo electrónico a la Auxiliar de la Vicerrectoria Académica para el respectivo cargue de la información:
Diciembre de 2019 - 21 de Enero de 2020.
Enero de 2020 - 24 de Febrero de 2020.
Febrero de 2020 - 9 de Marzo de 2020.
* Contraloría General del Cauca, se remitio formatos para rendir información a la Asesora de Planeación mediante correos electrónicos de la siguiente forma:
Vigencia 2019 - 13 de Febrero de 2020.
Ejecución 1er bimestre 2020 - 9 de Marzo de 2020</t>
  </si>
  <si>
    <t>Plataforma CHIP; SIA OBSERVA; SNIES</t>
  </si>
  <si>
    <t>Fuente Gestión Del proceso
Verificación Pac Mensual</t>
  </si>
  <si>
    <t xml:space="preserve">1er trimestre:  Durante el primer trimestre se cumple con la programación del PAC, en concordancia con los acuerdos aprobados como se relacionan: 
Acuerdo Consejo Directivo Nro. 019 del 02 de diciembre de 2019. 
Acuerdo Consejo Directivo Nro. 04 del 10 de febrero de 2020. 
Acuerdo Consejo Directivo Nro. 05 del 10 de febrero de 2020 - Reservas Presupuestales. </t>
  </si>
  <si>
    <t>ACUERDOS</t>
  </si>
  <si>
    <t>Relacionamiento Externo</t>
  </si>
  <si>
    <t>internacionalización</t>
  </si>
  <si>
    <t xml:space="preserve"> Lograr la inserción de los programas académicos, investigativos y de Proyección Social de la IUCMC en el contexto nacional e internacional promoviendo la interacción  on otros programas, mediante la movilidad de estudiantes y docentes buscando con ello un mejor posicionamiento institucional.</t>
  </si>
  <si>
    <t>Coordinar actividades con entidades externas que permitan desarrollar alianzas estratégicas y/o participación en redes nacionales o internacionales (Relacionamiento Externo)</t>
  </si>
  <si>
    <t xml:space="preserve">Èn coordinaciòn con la Regiòn Administrativa del Pacifico se establece agenda de trabajo para el desarrollo de la investigaciòn de la Lìnea de Turismo, a travès de la cual se plantea como producto final  "Politica Regional" en este sector,  aceptada por los gobiernos departamentales. </t>
  </si>
  <si>
    <t xml:space="preserve">Documento Tècnico, listado de asistencia </t>
  </si>
  <si>
    <t>Avance: 25%</t>
  </si>
  <si>
    <t>Coordinar actividades de relacionamiento con los procesos internos (proyección social, egresados, investigación, CIDECUCA, Centro de Estudios Urbanos) para fortalecer la visibilidad institucional (reuniones periódicas, boletin institucional sobre el trabajo externo de la IUCMC)</t>
  </si>
  <si>
    <t xml:space="preserve">1er trimestre: Con el porceso de Investigaciones y CIDECAUCA se trabaja coordinadamente en el proyecto de investigaciòn de Turismo de la Regiòn Adminsitrativa del Pacifico. Adicionalmente se participa en la construcciòn de un proyecto de Economìa Naranja con el Ministerio de Cultura, en el cual tambien partcipa CIDECAUCA </t>
  </si>
  <si>
    <t xml:space="preserve">Gestionar convenios con Universidades y/o Instituciones nacionales o internacionales </t>
  </si>
  <si>
    <t>1er trimestre: Se gestionan y se suscriben convenios de cooperaciòn acadèmica con IES: Instituto Tecnològico de Occidente del Estado de Hidalgo de Mèxico, CES de Madellìn, Universidad San Buenaventura.</t>
  </si>
  <si>
    <t xml:space="preserve">Documento  de convenios  </t>
  </si>
  <si>
    <t xml:space="preserve">Acompañar a la OFICINA de investigaciones  para el desarrollo de proyectos de investigación conjunta </t>
  </si>
  <si>
    <t xml:space="preserve">1er trimestre: Mediante el proyecto de investigaciòn en la Lìnea de Turismo que se entra a desarrollar con la Regiòn Administrativa de Planificaciòn del Pacifìco, la oficina de investigaciones se integra a este proceso   </t>
  </si>
  <si>
    <t xml:space="preserve">Documento </t>
  </si>
  <si>
    <t xml:space="preserve"> Generación informes del proceso de visibilidad nacional e internacional para visitas de  pares académicos del MEN y CNA</t>
  </si>
  <si>
    <t>Avance: 0</t>
  </si>
  <si>
    <t xml:space="preserve">Acompañar a los programas en la estructuración de los planes del Factor de Visibilidad Nacional e Internacional </t>
  </si>
  <si>
    <t>Elaborar y presentar los procedimientos para establecer convenios, movilidad entrante y saliente de estudiantes</t>
  </si>
  <si>
    <t xml:space="preserve">Presentar a la Rectoría propuesta para establecer alianzas estrategicas con IES y/o instituciones que permitan el desarrollo de actividades de cooperación institucional </t>
  </si>
  <si>
    <t>1er trimestre: A fin de establecer convenios con universidades de Mèxico y la Red Acadèmica Internacional de Estudios Organizacionales de America Latina, el Caribe e Ibero amèrica , se gestionà y establece de comùn acuerdo con la Rectoria un convenio especìfico con la Red.</t>
  </si>
  <si>
    <t>Agenda de Trabajo</t>
  </si>
  <si>
    <t>La oficina de Relacionamiento Externo realiza reuniones de socialización con estudiantes sobre el proceso de internacionalización en IUCMC</t>
  </si>
  <si>
    <t xml:space="preserve">Asesoria a estudiantes sobre la aplicación a oportunidades de movilidad nacional o internacional </t>
  </si>
  <si>
    <t xml:space="preserve">1er trimestre: Para efecto de dar a conocer los mecanismos institucionales de acceso a la movilidad nacional e internacional de estudiantes, convenios, acuerdo 018 de 2016, becas y/o posibilidades de intercambios se han atendido 14 estudiantes  </t>
  </si>
  <si>
    <t>Formato de atenciòn</t>
  </si>
  <si>
    <t xml:space="preserve">Coordinar la publicación de oferta de becas y/ o oportunidades de movilidad académica </t>
  </si>
  <si>
    <t xml:space="preserve">1er trimestre: Se publica convocatoria internacional para el desarrollo de pràcticas internacionales de estudiantes con el programa Stdudy Buenos Aires, la cual establece la posibilidad de realizar en la ciudad de Buenos Aires dicha pràctica  </t>
  </si>
  <si>
    <t xml:space="preserve">Convocatoria </t>
  </si>
  <si>
    <t>INVESTIGACIONES</t>
  </si>
  <si>
    <t>Capital Humano para la Investigación y la Innovación</t>
  </si>
  <si>
    <t>Fomentar la generación de conocimiento y la innovación para contribuir con la transformación social de la Región y el País.</t>
  </si>
  <si>
    <t>ACADÉMICO - INVESTIGATIVO</t>
  </si>
  <si>
    <t>Evaluar y poner en operación convocatoria interna de Joven Investigadores 2020</t>
  </si>
  <si>
    <t>1er trimestre:
Esta actividad esta planeada iniciarse el 2 trimestre</t>
  </si>
  <si>
    <t>Evaluar y poner en operación convocatoria de Semilleros de Investigación 2020</t>
  </si>
  <si>
    <r>
      <t xml:space="preserve">1er trimestre: 
</t>
    </r>
    <r>
      <rPr>
        <sz val="10"/>
        <rFont val="Futura Bk"/>
        <family val="2"/>
      </rPr>
      <t>Se avanza en revisión de términos y condiciones de la convocatoria , se publico en pagina institucional, dado la actual situación suscitada por COVID-19, el cronograma fue aplazado hasta que haya normalidad académica</t>
    </r>
  </si>
  <si>
    <t>https://unimayor.edu.co/web/convocatorias/3321-abierta-convocatoria-para-proyectos-de-semilleros-de-investigacion-ip-2020</t>
  </si>
  <si>
    <t>Continuar ejecución y financiación de proyectos de Joven Investigador Convocatoria 2019</t>
  </si>
  <si>
    <r>
      <t xml:space="preserve">1er trimestre:
</t>
    </r>
    <r>
      <rPr>
        <sz val="10"/>
        <rFont val="Futura Bk"/>
        <family val="2"/>
      </rPr>
      <t>Se realizarón los contratos para vigencia 2020 contrato a 5 meses.</t>
    </r>
  </si>
  <si>
    <t xml:space="preserve">Contrato 
informes técnicos mensuales. 
Físicos -- Archivador investigaciones
CDPs </t>
  </si>
  <si>
    <t>Continuar Segumiento, Ejecución y Financiación de proyectos de Convocatoria de Semilleros de Investigación 2019</t>
  </si>
  <si>
    <r>
      <t xml:space="preserve">1er trimestre:
</t>
    </r>
    <r>
      <rPr>
        <sz val="10"/>
        <rFont val="Futura Bk"/>
        <family val="2"/>
      </rPr>
      <t xml:space="preserve">Entrega de Informes finales técnicos y financieros de Proyectos de semilleros de Investigación
2019.SI.01_HISTOREO
2019.SI.03_GIFIN
2019.SI.02_I+D
Proyectos que solicitan Prorroga
2019.SI.04_D&amp;A
</t>
    </r>
  </si>
  <si>
    <t>D:\C.103_Investigaciones\Investigaciones unimayor\2- convocatorias\2019\Proyectos Semilleros de Investigación\Informes Técnicos
Acta de Comité de Investigaciones No. 4.  de 25 de Febrero de 2020</t>
  </si>
  <si>
    <t>Encuentro Interno Semilleros de Investigación</t>
  </si>
  <si>
    <r>
      <t xml:space="preserve">1er trimestre: 
</t>
    </r>
    <r>
      <rPr>
        <sz val="10"/>
        <rFont val="Futura Bk"/>
        <family val="2"/>
      </rPr>
      <t xml:space="preserve">
Se avanza en reuniones con el docente Diego Chavés, del grupo de Investigación GIFIN y el estudiante Julian Cabrera del Programa de Administración de Empresas. Para definir los alcances del evento y las fechas tentativas de realización.
De igual se concertan reuniones con los coordinadores de los 9 semilleros de la Institución para socializar la iniciativa y retroalimentación. La anterior con el fin de organizar un evento teniendo en cuenta los puntos de vista y aportes de quienes son los actores de proceso.
Se realiza reunión para definir la entidad y marca del evento, lo anterio con el fin de hacer llamativo el evento así como de generar una imagen y que quede institucionalizada.
Para realizar esta actividad se contará con el apoyo del profesor Andrés Urrutia del programa de diseño Visual y esttuiantes del Taller de marca, del mismo programa
</t>
    </r>
  </si>
  <si>
    <t>Formato de Reuniones</t>
  </si>
  <si>
    <t>Capacitación Propiedad Intelecutal</t>
  </si>
  <si>
    <t>1er trimestre: 
Proyección de estudio previo y elaboración de contrato
Se realizó reunión virtual con experta en propiedad Intelectual, donde se hizo la revisión del documento borrador base para eleboración del estatuto de propiedad Intelectual.</t>
  </si>
  <si>
    <t>Acta de comité No. 5 de 10 de marzo de 2020</t>
  </si>
  <si>
    <t>Actualización y Socialización del Sistema de Investigaciones</t>
  </si>
  <si>
    <r>
      <t xml:space="preserve">1er trimestre: 
</t>
    </r>
    <r>
      <rPr>
        <sz val="10"/>
        <rFont val="Futura Bk"/>
        <family val="2"/>
      </rPr>
      <t>Revisión y modificación de documento borrador del sistema de Investigaciones</t>
    </r>
  </si>
  <si>
    <t>Documento Borrador Sistema de Investigaciones
D:\C.103_Investigaciones\Investigaciones unimayor\Acuerdos\Sistema de Investigaciones</t>
  </si>
  <si>
    <t>Pagar incentivos a Docentes-Investigadores de acuerdo a su producción Investigativa</t>
  </si>
  <si>
    <r>
      <t xml:space="preserve">1er trimestre: 
</t>
    </r>
    <r>
      <rPr>
        <sz val="10"/>
        <rFont val="Futura Bk"/>
        <family val="2"/>
      </rPr>
      <t xml:space="preserve">
Revisión y finalización de borrador de modificación del acuerdo de Incentivos
Socialización y revisión de Acuerdo de Incentivos en Consejo Académico</t>
    </r>
  </si>
  <si>
    <t>Acta de Comité de Investigaciones No. 3 de 21 de enero de 2020
Sesión de Consejo Académico de marzo 6 de 2020</t>
  </si>
  <si>
    <t>Apoyar y capacitar a Grupos de Investigación e Investigadores en la generación y consolidación de productos científicos</t>
  </si>
  <si>
    <t>1er trimestre:
Análisis prospectivo grupos de Investigación - Productos de investigación, Desarrollo, Tecnológico e Innvoación necesarios para mantener o subir clasificación de cara a la próxima convoctoria de Medición de grupos de MinCiencias</t>
  </si>
  <si>
    <t>Informe Actividades Contratista Victor Agredo
Acta de Comité de Investigaciones No. 4 de 25 de febrero 2020</t>
  </si>
  <si>
    <t xml:space="preserve">Actualizar portal web en relación al proceso de Invesitigaciones </t>
  </si>
  <si>
    <r>
      <t xml:space="preserve">1er trimestre: 
</t>
    </r>
    <r>
      <rPr>
        <sz val="10"/>
        <rFont val="Futura Bk"/>
        <family val="2"/>
      </rPr>
      <t>Se actualizó la página WEB en relación al número de integrantes, de semilleros, investigadores internos.  Lineas de Investigación, Proyectos, entre otros.</t>
    </r>
  </si>
  <si>
    <t>Informe Actividades Contratista Victor Agredo
https://unimayor.edu.co/web/investigaciones/sistema/sistema-de-investigaciones</t>
  </si>
  <si>
    <t>Apoyar a Investigadores en la inscripción de eventos académico-cientificos a nivel nacional e internacional</t>
  </si>
  <si>
    <r>
      <t xml:space="preserve">1er trimestre: 
</t>
    </r>
    <r>
      <rPr>
        <sz val="10"/>
        <rFont val="Futura Bk"/>
        <family val="2"/>
      </rPr>
      <t xml:space="preserve">
</t>
    </r>
    <r>
      <rPr>
        <b/>
        <sz val="10"/>
        <rFont val="Futura Bk"/>
        <family val="2"/>
      </rPr>
      <t xml:space="preserve">
</t>
    </r>
  </si>
  <si>
    <t xml:space="preserve">
</t>
  </si>
  <si>
    <t>Apoyar a Investigadores en movilidad para participar en eventos académico-cientificos a nivel nacional e internacional</t>
  </si>
  <si>
    <r>
      <t xml:space="preserve">1er trimestre: 
</t>
    </r>
    <r>
      <rPr>
        <sz val="10"/>
        <rFont val="Futura Bk"/>
        <family val="2"/>
      </rPr>
      <t xml:space="preserve">
Viáticos para asistir al XVI Congreso Internacional sobre sostenibilidad medioambiental , cultural, ecnonómica y social a realizarse en la Pontiicia Universidad Católica de Chile del 27 de enero al 1 de febrero de 2020
Viáticos para asisitri en calidad de ponente al evento #The 2020 international conference on information technology &amp; systems- ICITS 2020, a realizarse del 5 al 7 de febreo en la ciudad de Bogotá
Movilidad académica del estudiante Cristian Alejadnro Triana del programa Ingeniería Informatica como ponente internacional al Worsop on information and knowledge in internet of thing, a realizarse en la ciudad de Bogotá 
Viáticos para asisitri en calidad de ponente al evento #The 2020 international conference on information technology &amp; systems- ICITS 2020, a realizarse del 5 al 7 de febreo en la ciudad de Bogotá
Viáticos para asisitri en calidad de ponente al evento #The 2020 international conference on information technology &amp; systems- ICITS 2020, a realizarse del 5 al 7 de febreo en la ciudad de Bogotá
Movilidad académica del estudiante Víctor Rene Zuleta ponente internacional al Worsop on information and knowledge in internet of thing, a realizarse en la ciudad de Bogotá 
</t>
    </r>
    <r>
      <rPr>
        <b/>
        <sz val="10"/>
        <rFont val="Futura Bk"/>
        <family val="2"/>
      </rPr>
      <t xml:space="preserve">
</t>
    </r>
  </si>
  <si>
    <t xml:space="preserve">Formato movilidad Académica
CDPs
</t>
  </si>
  <si>
    <t>Seguimiento de ejecución Financiera y de actividades de proyectos de convocatorias Externos e Internos 2019</t>
  </si>
  <si>
    <r>
      <t xml:space="preserve">1er trimestre:
</t>
    </r>
    <r>
      <rPr>
        <sz val="10"/>
        <rFont val="Futura Bk"/>
        <family val="2"/>
      </rPr>
      <t>Los siguiente proyectos son desarrollados sin apoyo presupuestal y se desarrollan por voluntad e interés de cada grupo de Investigación. Dado que tienen un cronograma  y finalización de actividades, algunos proyectos han solicitado una prorroga para culminar satisfactoriamente sus actividades. A continuación se listas los proyectos en mención:
- La abstracción sintética del paisaje Sonoro Urbano. Un estudio en la ciudad de Venecia.
Director del proyecto: Julián Grijalba
Tiempo prorroga 3 meses a partir de la fecha de cierre del proyecto (15 enero 2020) 
Grupo de Investigación: D&amp;A
- Popayán en reconstrucción, historias de ciudad desde la mujer en los barrios populares. 
Director del proyecto: Andrés Córdoba
Tiempo prorroga 6 Meses.
Grupo de Investigación: D&amp;A
- Metodología de diseño participativo de paisajes seguros-estudio de caso Popayán.
Director: Profesora Sandra Artunduaga
Tiempo Prorroga: 2 meses
Grupo de Investigación: D&amp;A</t>
    </r>
    <r>
      <rPr>
        <b/>
        <sz val="10"/>
        <rFont val="Futura Bk"/>
        <family val="2"/>
      </rPr>
      <t xml:space="preserve">
</t>
    </r>
  </si>
  <si>
    <t xml:space="preserve">de Comité de Investigaciones </t>
  </si>
  <si>
    <t>Continuar ejecución, financiación y finalización de proyectos de Investigación de la convocatoria interna de grupos 2018-2019</t>
  </si>
  <si>
    <r>
      <t xml:space="preserve">1er trimestre:
</t>
    </r>
    <r>
      <rPr>
        <sz val="10"/>
        <rFont val="Futura Bk"/>
        <family val="2"/>
      </rPr>
      <t>Entrega de Informes finales técnicos y financieros de Proyectos de Grupos de Investigación
2019.GII.002_HISTOREO
2019.GII.003_HEVIR
2019-GII.004_I+D
2019.GII.005_I+D
2019.GII.006_I+D
Solicitud de prorroga Proyectos:
2019.GII.007_D&amp;A
2019.GII.008_D&amp;A
2019.GII.009_Rutas
2019.GII.010_Rutas
2019.GII.011_Rutas</t>
    </r>
  </si>
  <si>
    <t>D:\C.103_Investigaciones\Investigaciones unimayor\2- convocatorias\2019\Proyectos Internos Grupos Investigacion\Informes Técnicos
Acta No. 4.  de 25 de Febrero de 2020</t>
  </si>
  <si>
    <t>Ejectuar Proyecto Externo convenio UNIMAYOR-UNICUSES</t>
  </si>
  <si>
    <r>
      <t xml:space="preserve">1er trimestre:
</t>
    </r>
    <r>
      <rPr>
        <sz val="10"/>
        <rFont val="Futura Bk"/>
        <family val="2"/>
      </rPr>
      <t xml:space="preserve">Radicacíon de Propuesta de Proyecto en la Oficina de Investigaciones: "Análisis comparativo de las Pymes manufactureras ubicadas en la zona urbana de la ciudad de Cali y de la ciudad de Popayán"
</t>
    </r>
  </si>
  <si>
    <t>Archivo Físico Proceso de Investigaciones
Acta No. 4 de 25 de febrero de 2020</t>
  </si>
  <si>
    <t>PLANEACIÓN Y MEJORA</t>
  </si>
  <si>
    <t>Sistema Integrado de Aseguramiento de la Calidad (S.I.A.C)</t>
  </si>
  <si>
    <t>OBJETIVO ESTRATÉGICO INSTITUCIONAL RELACIONADO:</t>
  </si>
  <si>
    <t>Consolidar un sistema de aseguramiento de calidad que permita la toma de decisiones y la visibilización de resultados de la gestión, mediante la aplicación de procesos transparentes</t>
  </si>
  <si>
    <t>EJE TEMÁTICO RELACIONADO:</t>
  </si>
  <si>
    <t xml:space="preserve">ANÁLISIS DE CUMPLIMIENTO POA FRENTE A RESULTADOS OBTENIDOS </t>
  </si>
  <si>
    <t>EVIDENCIA DE CUMPLIMIENTO
(Relacionar el Producto y su ubicación una vez ejecutada la actividad)</t>
  </si>
  <si>
    <t xml:space="preserve">Fuente: Riesgos
Realizar seguimiento a la documentación existente en el sistema de gestión.
</t>
  </si>
  <si>
    <r>
      <t xml:space="preserve">1er trimestre: </t>
    </r>
    <r>
      <rPr>
        <sz val="10"/>
        <rFont val="Futura Bk"/>
        <family val="2"/>
      </rPr>
      <t>Durante el primer trimestre de 2020  se ha realizado el seguimiento a la documentación existente en el SGI, teniendo en cuenta las actualizaciones que deben realizarse para cada vigencia, de acuerdo a los requisitos de MIPG en sus diferentes dimensiones, los sistemas asumidos por la institución y Función Pública.
A la fecha se han actualizado los Planes de Gestión y Desarrollo de Talento Humano: Plan Estratégico de TH, Plan de Vacantes y Provisión de personal,Plan Institucional de BSL e Incentivos, Plan Institucional de Capacitación, Plan institucional de Seguridad y Salud en el Trabajo;  Plan de Austeridad y Gestión Ambiental, Guía de Requisitos ambientales; Plan de preservación digital a largo plazo; Manual de Atención y Participación Ciudadana.</t>
    </r>
  </si>
  <si>
    <t>Documentos actualizados en plataforma del SGI. 
Listado Maestro de documentos internos.
Listado de seguimiento a solicitudes de  actualización.</t>
  </si>
  <si>
    <t>Peso de la actividad: 5</t>
  </si>
  <si>
    <t>Avance: 2</t>
  </si>
  <si>
    <t>Fuente: Gestión del Proceso
Actualizar permanentemente el SGI mediante revisión y actualización de documentos   (Unificar documentos)   según la requisición de los procesos y de acuerdo a los requerimientos de la normatividad vigente.</t>
  </si>
  <si>
    <r>
      <t xml:space="preserve">1er trimestre: </t>
    </r>
    <r>
      <rPr>
        <sz val="10"/>
        <rFont val="Futura Bk"/>
        <family val="2"/>
      </rPr>
      <t>En el primer trimestre de 2020 se han actualizado 47 documentos y registros, según las solicitudes de los líderes de proceso.
Procedimientos de Gestión y desarrollo de Talento Humano, Planeación y Mejora, Gestión Documental, Gestión Jurídica, Gestión de Recursos Tecnológicos, Gestión de Presupuesto, Bienestar Universitario, Direccionamiento Estratégico e Investigaciones.</t>
    </r>
  </si>
  <si>
    <t>Peso de la actividad: 10</t>
  </si>
  <si>
    <t>Avance: 2.5</t>
  </si>
  <si>
    <t>Fuente: Gestión del Proceso
1. Evaluar los procedimientos del SGI de acuerdo a los requerimientos de la Guía de Lenguaje Claro y Laboratorios de Simplicidad del DNP.
2. Establecer plan de acción para actualización de procedimientos según la Guía de Lenguaje Claro.</t>
  </si>
  <si>
    <r>
      <t xml:space="preserve">1er trimestre: </t>
    </r>
    <r>
      <rPr>
        <sz val="10"/>
        <rFont val="Futura Bk"/>
        <family val="2"/>
      </rPr>
      <t>En este trimestre se está realizando el análisis de acuerdo de la Guía de Lenguaje Claro, para identificar los procesos que deben aplicar de manera directa los requerimientos de la misma, teniendo en cuenta que se refiere al lenguaje que las instituciones del estado deben utilizar de la ventanilla hacia afuera, y de acuerdo a esto definir las estrategias para esta aplicación.</t>
    </r>
  </si>
  <si>
    <t>Recolectar la  información actualizada del comportamiento del SGI para la consolidación del  Acta de Revisión por la Dirección.</t>
  </si>
  <si>
    <r>
      <t xml:space="preserve">1er trimestre: </t>
    </r>
    <r>
      <rPr>
        <sz val="10"/>
        <rFont val="Futura Bk"/>
        <family val="2"/>
      </rPr>
      <t>Se está realizando la recolección de información desde cada uno de los sistemas adoptados por la institución (Calidad, Ambiental, Educación para el trabajo, Seguridad y Salud en el Trabajo y Seguridad de la Información), para consolidar el Acta de Revisión por la dirección, de acuerdo a la gestión realizada durante la vigencia 2019.</t>
    </r>
  </si>
  <si>
    <t xml:space="preserve">Verficar la realización de encuestas para medir nivel de satisfacción de los ciudadanos en los diferentes puntos de atención establecidos. </t>
  </si>
  <si>
    <t>1er trimestre: esta actividad se realiza desde el proceso de gestion juridica, en cumplimiento a lo establecido dentro del manual de atención al ciudadano, se verifica mediante presentación de informe.</t>
  </si>
  <si>
    <t>Actualización de documentos y registros, inclusive listados maestros del SGI de acuerdo con el avance de los procesos en la actualización de TRD y en articulación con la implementación del software de gestión documental.</t>
  </si>
  <si>
    <r>
      <t xml:space="preserve">1er trimestre: </t>
    </r>
    <r>
      <rPr>
        <sz val="10"/>
        <rFont val="Futura Bk"/>
        <family val="2"/>
      </rPr>
      <t>Durante el primer trimestre de 2020  se ha realizado apoyo en la actualización de las TRD;  sin embargo, desde el proceso de Gestión Documental se está llevando a cabo la actualización de las mismas en compañía de los líderes de proceso, para ajustarlas a la realidad insittucional y en particular para parametrizarlas de acuerdo a los requerimientos del nuevo softwarre de Gestión Documental adquirido por la institución. Hasta tanto se termine esta actividad y su correspondiente aprobación, podrá llevarse a cabo la actualización de la documentación del SGI con las nuevas codificaciones y versionamientos.</t>
    </r>
  </si>
  <si>
    <t>Peso de la actividad: 15</t>
  </si>
  <si>
    <t>Capacitación en el SGI a funcionarios de la institución.</t>
  </si>
  <si>
    <r>
      <t xml:space="preserve">1er trimestre: </t>
    </r>
    <r>
      <rPr>
        <sz val="10"/>
        <rFont val="Futura Bk"/>
        <family val="2"/>
      </rPr>
      <t xml:space="preserve">En este trimestre  se ha realizado actualización del aplicativo de riesgos en el SGI con el apoyo de Gestión de Recursos Tecnológicos,   capacitando a los líderes de los diferentes procesos sobre el manejo de la herramienta y la administración de sus riesgos. Se mantiene la asesoría en cuanto a requerimientos de cada proceso para el mantenimiento de la documentación actualizada. </t>
    </r>
  </si>
  <si>
    <t>Listados de asistencia</t>
  </si>
  <si>
    <t>Avance: 1</t>
  </si>
  <si>
    <t>Realizar el proceso de Auditorías Internas a los diferentes sistemas implementados</t>
  </si>
  <si>
    <r>
      <t xml:space="preserve">1er trimestre: </t>
    </r>
    <r>
      <rPr>
        <sz val="10"/>
        <rFont val="Futura Bk"/>
        <family val="2"/>
      </rPr>
      <t xml:space="preserve">El programa  de auditoría interna se proyecta llevar a cabo en elsegundo semestre de 2020, de acuerdo a las directrices de la Alta Dirección. Hasta la fecha se mantiene la certificación de calidad de acuerdo a los requisitos de las normas ISO 9001, 5555 y 5580. </t>
    </r>
  </si>
  <si>
    <t>Actualización de los instrumentos de gestión de la información: Registro de Activos de Información, (TRD). Indice de Información Clasificada y Reservada (Revisión y visto bueno de Juridica). Esquema de Públicación (Gobierno Digital).
Articulación de procesos:
Desde la gestión documental la actividad se relaciona con el control y la verificación de los requisitos de gestión documental.
Desde Calidad: Versionamiento de todos los documentos.
Desde Sistema  de Información aplicación de controles de acceso, consulta y preservación  (evidencia parametrizacipon herramienta SW d elos controles).
Desde Gestión de Recursos Técnologicos soporte para la preservación de los tipos documentales y formatos (evidencia copias de seguridad de la información).
Desde comunicaciones Cumplimiento de requisitos para el Cumplimiento del esquema de publicación aprobado.</t>
  </si>
  <si>
    <r>
      <t>1er trimestre:</t>
    </r>
    <r>
      <rPr>
        <sz val="10"/>
        <rFont val="Futura Bk"/>
        <family val="2"/>
      </rPr>
      <t xml:space="preserve"> A la fecha se ha realizado la actualización del Cuadro de Clasificación Documental (V3), según el requerimiento de la PU de Gestión Documental.</t>
    </r>
  </si>
  <si>
    <t>Documento actualizado en plataforma del SGI. 
Listado Maestro de registros.
Listado de seguimiento a solicitudes de  actualización.</t>
  </si>
  <si>
    <t>SISTEMA INTEGRADO DE ASEGURAMIENTO DE LA CALIDAD SIAC</t>
  </si>
  <si>
    <t>Consolidar un sistema de aseguramiento de calidad que permita la toma de decisiones y la visibilizarían de resultados de la gestión, mediante la aplicación de procesos.</t>
  </si>
  <si>
    <t>SGA: 
Revisión y actualización de las políticas ambientales aplicables a la Institución.</t>
  </si>
  <si>
    <r>
      <rPr>
        <b/>
        <sz val="10"/>
        <rFont val="Futura Bk"/>
        <family val="2"/>
      </rPr>
      <t>1er trimestre:</t>
    </r>
    <r>
      <rPr>
        <sz val="10"/>
        <rFont val="Futura Bk"/>
        <family val="2"/>
      </rPr>
      <t xml:space="preserve"> Actividad  programada para el mes de abril</t>
    </r>
  </si>
  <si>
    <t xml:space="preserve">* POA Ambiental 2020 </t>
  </si>
  <si>
    <t>NA</t>
  </si>
  <si>
    <t>peso de la actividad. 6</t>
  </si>
  <si>
    <t>Avance: NA</t>
  </si>
  <si>
    <t xml:space="preserve">4to trimestre: </t>
  </si>
  <si>
    <t>SGA:
Actualización aplicativo de riesgos y seguimiento  a los riesgos ambientales</t>
  </si>
  <si>
    <r>
      <rPr>
        <b/>
        <sz val="10"/>
        <rFont val="Futura Bk"/>
        <family val="2"/>
      </rPr>
      <t>1er trimestre:</t>
    </r>
    <r>
      <rPr>
        <sz val="10"/>
        <rFont val="Futura Bk"/>
        <family val="2"/>
      </rPr>
      <t xml:space="preserve"> En el mes de enero, se actualizaron y registraron los riesgos ambientales 2020 en el nuevo aplicativo de riesgos desarrollado por la Institución http://10.20.30.3:8082/riesgosunimayor/login.aspx. El 17 de marzo se realizo seguimiento a los riesgos ambientales documentando las acciones realizadas.</t>
    </r>
  </si>
  <si>
    <t>* Aplicativo de Riesgos http://10.20.30.3:8082/riesgosunimayor/login.aspx</t>
  </si>
  <si>
    <t>peso de la actividad. 5</t>
  </si>
  <si>
    <t>Avance: 35%</t>
  </si>
  <si>
    <t xml:space="preserve">SGA:
Actualización y seguimiento a la matriz de Aspectos e Impactos ambientales </t>
  </si>
  <si>
    <r>
      <rPr>
        <b/>
        <sz val="10"/>
        <rFont val="Futura Bk"/>
        <family val="2"/>
      </rPr>
      <t>1er trimestre:</t>
    </r>
    <r>
      <rPr>
        <sz val="10"/>
        <rFont val="Futura Bk"/>
        <family val="2"/>
      </rPr>
      <t xml:space="preserve"> Actividad programada para el mes de abril</t>
    </r>
  </si>
  <si>
    <t>SGA:
Actualización y seguimiento a la matriz de requisitos legales ambientales</t>
  </si>
  <si>
    <r>
      <rPr>
        <b/>
        <sz val="10"/>
        <rFont val="Futura Bk"/>
        <family val="2"/>
      </rPr>
      <t>1er trimestre:</t>
    </r>
    <r>
      <rPr>
        <sz val="10"/>
        <rFont val="Futura Bk"/>
        <family val="2"/>
      </rPr>
      <t xml:space="preserve"> En el primer trimestre del año, se identificaron nuevos requisitos legales como son la Res 385 del 12 de marzo del 2020la cual hace referencia a la declaratoria de emergencia sanitaria por causa del coronavirus, y se han identificado otros requisitos legales como el decreto 1496 del 2018 que tienen relación con el nuevo sistema de etiquetado de los productos quimicos, lo cual cobija a los productos de aseo, insecticidas, entre otros y el decreto 3075 de 1997que habla sobre la regulacion de actividades que generan factores de riesgo por consumo de alimentos (restaurantes).</t>
    </r>
  </si>
  <si>
    <t>* Matriz Excel "Seguimiento a los requisitos legales ambientales" / Disco D - documentos de apoyo own cloud (computador Ambiental)</t>
  </si>
  <si>
    <t xml:space="preserve">SGA:
Revisión y ajuste de los programas ambientales </t>
  </si>
  <si>
    <r>
      <rPr>
        <b/>
        <sz val="10"/>
        <rFont val="Futura Bk"/>
        <family val="2"/>
      </rPr>
      <t>1er trimestre:</t>
    </r>
    <r>
      <rPr>
        <sz val="10"/>
        <rFont val="Futura Bk"/>
        <family val="2"/>
      </rPr>
      <t xml:space="preserve"> Se revisaron los siguientes programas: Programa de gestión integral de residuos sólidos y peligrosos 106.03.05.01.01.02.D.07, el programa para el cuidado de los Recursos Naturales 106.03.05.01.01.02.D.08, programa para uso racional y eficiente de energía 106.03.05.01.01.02.D.06 y el programa para el uso eficiente del agua 106.03.05.01.01.02.D.05 en los cuales se incorporaron las actividades para realizar en la vigencia 2020. Pendiente publicación en SGI.</t>
    </r>
  </si>
  <si>
    <t>* Programas ambientales / Disco D - documentos de apoyo own cloud (computador Ambiental)</t>
  </si>
  <si>
    <t>peso de la actividad. 4</t>
  </si>
  <si>
    <t>SGA:
Coordinación y ejecución de simulacro de emergencias ambiental</t>
  </si>
  <si>
    <r>
      <rPr>
        <b/>
        <sz val="10"/>
        <rFont val="Futura Bk"/>
        <family val="2"/>
      </rPr>
      <t>1er trimestre:</t>
    </r>
    <r>
      <rPr>
        <sz val="10"/>
        <rFont val="Futura Bk"/>
        <family val="2"/>
      </rPr>
      <t xml:space="preserve"> Actividad programada para realizar en el segundo semestre del año.</t>
    </r>
  </si>
  <si>
    <t>POA ambiental 2020</t>
  </si>
  <si>
    <t>SGA: 
Seguimiento a la matriz DOFA Ambiental</t>
  </si>
  <si>
    <r>
      <rPr>
        <b/>
        <sz val="10"/>
        <rFont val="Futura Bk"/>
        <family val="2"/>
      </rPr>
      <t>1er trimestre:</t>
    </r>
    <r>
      <rPr>
        <sz val="10"/>
        <rFont val="Futura Bk"/>
        <family val="2"/>
      </rPr>
      <t xml:space="preserve"> Se realizó seguimiento a la matriz DOFA ambiental, dentro de la cual se destaca el siguiente trabajo: Como OPORTUNIDADES  se esta gestionando la participación del Acueducto para la realización en conjunto con Unimayor de una campaña de reforectación, dentro de las DEBILIDADES, se esta realizando acciones como el Banco del reciclaje para lograr mayor participación de la comunidad academica en el tema de la reutilizacion, con el personal contratista de la cafeteria se esta trabajando en el control del aceite usado y manejo de la trampa de grasas, el área de almacen esta incorporando a los contratos de compras requerimientos ambientales y como AMENAZAS se esta adelantando  la contratación de una empresa para la gestión de los residuso peligrosos generados por la Institución ya que son muy pocas las campañas de recolección de residuos de posconsumo que realiza la CRC.</t>
    </r>
  </si>
  <si>
    <t>* Matriz DOFA ambiental / Disco D - documentos de apoyo own cloud (computador Ambiental)</t>
  </si>
  <si>
    <t>peso de la actividad: 3</t>
  </si>
  <si>
    <t>Avance:25%</t>
  </si>
  <si>
    <t xml:space="preserve">SGA: 
Gestión con entes locales para realización de campañas ambientales </t>
  </si>
  <si>
    <r>
      <rPr>
        <b/>
        <sz val="10"/>
        <rFont val="Futura Bk"/>
        <family val="2"/>
      </rPr>
      <t>1er trimestre:</t>
    </r>
    <r>
      <rPr>
        <sz val="10"/>
        <rFont val="Futura Bk"/>
        <family val="2"/>
      </rPr>
      <t xml:space="preserve"> En el primer trimestre del año, se realizó gestión con la empresa de Acueducto y Alcantarillado para la realización de una campaña de reforestación en el mes de abril, sin embargo portema de las medidas sanitarias esta actividad esta actualmente se encuentra suspendida. Se cuenta con el contrato No.68 en el cual se incorporo la compra de 25 arboles.</t>
    </r>
  </si>
  <si>
    <t>* Contrato No. 68 entre el Colegio Mayor y la proveedora Eliana Lopez con fecha del 4 de marzo.  Publicación en la Página del SECOP I</t>
  </si>
  <si>
    <t>Avance: 15%</t>
  </si>
  <si>
    <t>Agua y Energía: 
Realización de campañas de sensibilización y acciones para el uso eficiente y ahorro del agua y la energía.</t>
  </si>
  <si>
    <r>
      <rPr>
        <b/>
        <sz val="10"/>
        <rFont val="Futura Bk"/>
        <family val="2"/>
      </rPr>
      <t>1er trimestre:</t>
    </r>
    <r>
      <rPr>
        <sz val="10"/>
        <rFont val="Futura Bk"/>
        <family val="2"/>
      </rPr>
      <t xml:space="preserve"> El día 11 de febrero se realizó una reunión con el Asesor de Comunicaciónes para definir las campañas a realizar en la vigencia 2020 frente al uso eficiente del agua y la energía y su establecio programación.</t>
    </r>
  </si>
  <si>
    <t>* Acta de reunión número 1 del 11 de febrero, la cual reposa en la AZ de Ambiental 2020.</t>
  </si>
  <si>
    <t>Agua y energía: 
Análisis de los consumos relacionados con el agua y la energía</t>
  </si>
  <si>
    <r>
      <t xml:space="preserve">1er trimestre: </t>
    </r>
    <r>
      <rPr>
        <sz val="10"/>
        <rFont val="Futura Bk"/>
        <family val="2"/>
      </rPr>
      <t>Se han llevado a cabo mensualmente,  los análisis de los consumos relacionados con el agua y la energía. Esto a permitido edentificar los meses con comportamientos normales y los meses con consumos mas altos.</t>
    </r>
  </si>
  <si>
    <t>* Informes mensuales / Disco D - documentos de apoyo /own cloud (computador Ambiental)
* Correo Planeación, registros fotográficos</t>
  </si>
  <si>
    <t>N/A</t>
  </si>
  <si>
    <t>peso de la actividad: 4</t>
  </si>
  <si>
    <t>Agua y energía: 
Seguimiento aleatorio a las sedes para verificación del adecuado uso del agua y la energía.</t>
  </si>
  <si>
    <r>
      <t xml:space="preserve">1er trimestre: </t>
    </r>
    <r>
      <rPr>
        <sz val="10"/>
        <rFont val="Futura Bk"/>
        <family val="2"/>
      </rPr>
      <t>Se han llevado a cabo mensualmente, visitas de inspección a cada sede, para verificar el uso adecuado del agua y la energía. Esto a permitido edentificar los comportamientos por mejorar en las personas que integran la Institución. Se cuentan con informes de inspección de enero, febrero y marzo.</t>
    </r>
  </si>
  <si>
    <t>Residuos sólidos y peligrosos:
Verificación y gestión hacia el correcto manejo de residuos solidos y peligrosos generados en las diferentes sedes</t>
  </si>
  <si>
    <r>
      <rPr>
        <b/>
        <sz val="10"/>
        <rFont val="Futura Bk"/>
        <family val="2"/>
      </rPr>
      <t>1er trimestre:</t>
    </r>
    <r>
      <rPr>
        <sz val="10"/>
        <rFont val="Futura Bk"/>
        <family val="2"/>
      </rPr>
      <t xml:space="preserve"> Se han llevado a cabo mensualmente, visitas de inspección a cada sede, para verificar el manejo los residuos generados. Se cuenta con los informes de inspección de enero, febrero y marzo.</t>
    </r>
  </si>
  <si>
    <t>Residuos sólidos y peligrosos: 
Seguimiento al manejo de residuos de construcción y demolición generados en la sede Norte</t>
  </si>
  <si>
    <r>
      <rPr>
        <b/>
        <sz val="10"/>
        <rFont val="Futura Bk"/>
        <family val="2"/>
      </rPr>
      <t>1er trimestre:</t>
    </r>
    <r>
      <rPr>
        <sz val="10"/>
        <rFont val="Futura Bk"/>
        <family val="2"/>
      </rPr>
      <t xml:space="preserve"> A la fecha, no se han realizado obras de mantenimiento en la sede Norte.</t>
    </r>
  </si>
  <si>
    <t xml:space="preserve">Residuos sólidos y peligrosos:
Seguimiento al proceso de entrega y recoleccion de material reciclable que se realiza con la Asociación de recicladores Aremarpo </t>
  </si>
  <si>
    <r>
      <rPr>
        <b/>
        <sz val="10"/>
        <rFont val="Futura Bk"/>
        <family val="2"/>
      </rPr>
      <t>1er trimestre:</t>
    </r>
    <r>
      <rPr>
        <sz val="10"/>
        <rFont val="Futura Bk"/>
        <family val="2"/>
      </rPr>
      <t xml:space="preserve">  Se ha realizado, seguimiento y acompañamiento al personal encargado de la entrega y recolección del material reciclado en cada una de las sedes. Se sigue llevando los registros de los pesos, fechas de entrega y firma de la persona que entrega y recibe el material reciclado.</t>
    </r>
  </si>
  <si>
    <t>* Informes mensuales / Disco D - documentos de apoyo /own cloud (computador Ambiental)
* Correo Planeación, registros fotográficos
* Planillas de registro 300.01.01.02.R.03</t>
  </si>
  <si>
    <t>Residuos sólidos y peligrosos: 
Realización de campaña de recolección de residuos de Posconsumo</t>
  </si>
  <si>
    <r>
      <rPr>
        <b/>
        <sz val="10"/>
        <rFont val="Futura Bk"/>
        <family val="2"/>
      </rPr>
      <t>1er trimestre:</t>
    </r>
    <r>
      <rPr>
        <sz val="10"/>
        <rFont val="Futura Bk"/>
        <family val="2"/>
      </rPr>
      <t xml:space="preserve"> La campaña se tiene programada para realizar en el segundo semestre del año.</t>
    </r>
  </si>
  <si>
    <t>Recursos naturales: 
Realizar campaña de sensibilización frente al cuidado de los recursos naturales</t>
  </si>
  <si>
    <r>
      <rPr>
        <b/>
        <sz val="10"/>
        <rFont val="Futura Bk"/>
        <family val="2"/>
      </rPr>
      <t>1er trimestre:</t>
    </r>
    <r>
      <rPr>
        <sz val="10"/>
        <rFont val="Futura Bk"/>
        <family val="2"/>
      </rPr>
      <t xml:space="preserve"> El día 11 de febrero se realizó una reunión con el Asesor de Comunicaciónes para definir la campaña a realizar frente al cuidado de los Recursos Naturales y su programación.</t>
    </r>
  </si>
  <si>
    <t>peso de la actividad. 3</t>
  </si>
  <si>
    <t>Riesgos Ambientales:
Gestión para la prevención y el control del riesgo por derrame de aceite en la subestación electrica.</t>
  </si>
  <si>
    <r>
      <rPr>
        <b/>
        <sz val="10"/>
        <rFont val="Futura Bk"/>
        <family val="2"/>
      </rPr>
      <t>1er trimestre:</t>
    </r>
    <r>
      <rPr>
        <sz val="10"/>
        <rFont val="Futura Bk"/>
        <family val="2"/>
      </rPr>
      <t xml:space="preserve"> En el mes de febrero, se realizó inspección a las subestaciones del Claustro la Encarnación para verificar las condiciones ambientales y de seguridad que pudiesen generar una condición de riesgo por derrame, incendio u de otro tipo. No se encontraron situaciones inapropiadas o situaciones que evidenciaran la posible materialización del riesgos. El día 2 de marzo CEO entrego los resultados de laboratorio realizado al aceite dieléctrico, como Resultado del análisis de laboratorio se tiene que este aceite está catalogado como no contaminado con PCB´s.</t>
    </r>
  </si>
  <si>
    <t>Riesgos Ambientales: 
Gestión para el cumplimiento de los requisitos legales ambientales aplicables a la Institución.</t>
  </si>
  <si>
    <r>
      <rPr>
        <b/>
        <sz val="10"/>
        <rFont val="Futura Bk"/>
        <family val="2"/>
      </rPr>
      <t>1er trimestre:</t>
    </r>
    <r>
      <rPr>
        <sz val="10"/>
        <rFont val="Futura Bk"/>
        <family val="2"/>
      </rPr>
      <t xml:space="preserve"> Se realizó reunión con Secretaria General, Contratación, Infraestructura y Ambiental, para abordar el tema de los requisitos ambientales que se requieren incorporar en los estudios previos y por ende en los contratos. Como resultado de la reunión quedaron establecidos  los requisitos, responsable de la incorporacion en estudio previor. Se revisó y actualizó la Guía de Requisitos Legales Ambientales Código 106.03.05.01.01.02.G.01,  para facilitar al personal de la Institución qconsultar conocer  los requisitos legales ambientales que les aplica según el servicio a contratar. La Guía esta publicada en el SGI de Unimayor.</t>
    </r>
  </si>
  <si>
    <t>* Acta de reunión No. 1 del 26 de febrero del 2020, archivada en la AZ de ambiental 2020of de Planeación.
* Guía de requisitos ambientales Código 106.03.05.01.01.02.G.01 versión 5publicada en el SGI</t>
  </si>
  <si>
    <t>Avance: 30%</t>
  </si>
  <si>
    <t>Riesgos Ambientales:
Verificación del mantenimiento y funcionamiento de la trampa de grasa y seguimiento a la gestión para la eliminación de los residuos de grasa y aceites, en la zona de la cocina del Claustro la Encarnación.</t>
  </si>
  <si>
    <r>
      <rPr>
        <b/>
        <sz val="10"/>
        <rFont val="Futura Bk"/>
        <family val="2"/>
      </rPr>
      <t>1er trimestre:</t>
    </r>
    <r>
      <rPr>
        <sz val="10"/>
        <rFont val="Futura Bk"/>
        <family val="2"/>
      </rPr>
      <t xml:space="preserve">  En el mes de marzo, se realizó inspección a la cocina, y se verificó la realización del mantenimiento de la trampa de grasas y el almacenamiento del aceite usado de cocina. Como resultado de la inspección, se encontró que el personal esta llevando a cabo de manera satisfactoria el proceso de limpieza y mantenimiento de la trampa de grasa los días sábados y el aceite usado de cocina se esta almacenando en recipientes plasticos.
El día 11 de febrero se realizó capacitación al personal de servicio de cafetería sobre el proceso para el mantenimiento de la trampa de grasa. Se cuenta con registro de asistencia y presentación en Power Point. 
</t>
    </r>
  </si>
  <si>
    <t>* Informes mensuales / Disco D - documentos de apoyo /own cloud (computador Ambiental)
* Correo Planeación, registros fotográficos
* Registros de capacitación del 11 de abril</t>
  </si>
  <si>
    <t>Riesgos Ambientales: 
Apoyo y seguimiento a las actividades y/ó proyectos de intervención generadores de impacto ambiental sobre los recursos naturales de las diferentes sedes, a fin de prevenir el riesgo de daño hacia los recursos naturales (fauna, flora, agua, suelo, aire).</t>
  </si>
  <si>
    <r>
      <rPr>
        <b/>
        <sz val="10"/>
        <rFont val="Futura Bk"/>
        <family val="2"/>
      </rPr>
      <t>1er trimestre:</t>
    </r>
    <r>
      <rPr>
        <sz val="10"/>
        <rFont val="Futura Bk"/>
        <family val="2"/>
      </rPr>
      <t xml:space="preserve"> En el primer trimestre se realizó seguimiento a los estudios previos para contratos de bienes y servicios, que tienen algún tipo de influencia en la parte ambiental: 
21/01/2020 PSMC-001-2020 Servicio de transporte terrestre.
24/01/2020 PSMC-007-2020 Servicio de cafetería
12/02/2020 PSMC-017-2020 Mantenimiento de jardines
6/03/2020 PSMC-020-2020 Mejoramiento, enlucimiento de sedes
Estos estudios previos cumplen con los requisitos necesarios para que los contratistas realizen intervención frente a lso aspectos e impactos ambientales que estos pueden generar por la realizacion de los mismos.</t>
    </r>
  </si>
  <si>
    <t xml:space="preserve">* Matriz seguimiento a contratos de bienes y servicios/ Disco D - documentos de apoyo /own cloud (computador Ambiental)
</t>
  </si>
  <si>
    <t xml:space="preserve">Riesgos Ambientales:
Inspecciónes ambientales de cilindros de gas propano en zona de cacina del Claustro la Enarnación y verificación de los mantenimientos programados por parte del proceso TIC hacia la planta eléctrica ubicada en la sede Bicentenario, como medidas de prevención hacia el riesgo de incendio y/o explosión ocasionado por combustibles. </t>
  </si>
  <si>
    <r>
      <rPr>
        <b/>
        <sz val="10"/>
        <rFont val="Futura Bk"/>
        <family val="2"/>
      </rPr>
      <t>1er trimestre:</t>
    </r>
    <r>
      <rPr>
        <sz val="10"/>
        <rFont val="Futura Bk"/>
        <family val="2"/>
      </rPr>
      <t xml:space="preserve">  En el mes de marzo, se realizó inspección a la cafetería del Claustro la Encarnación para verificar el estado y manejo de los cilindros y gas propano y como resultados de la inspección se tiene que tanto los cilindros como sus accesorios (válvulas, mangueras), se encuentran en buen estado, sin embargo el área por ser tan pequeña no permite ubicar los cilindros de gas por fuera de la cocina. Se cuenta con informe de inspección.
En el mes de febrero se realizó inspección a la subestación eléctrica de la sede Bicentenario, con el fin de evaluar las condiciones de mantenimiento de la planta eléctrica, y condiciones del área que afectan la seguridad de los equipos y en la inspección no se detectaron condiciones de riesgo, salvo las ya conocidas por el asesor de TIC en los informes de inspección del 2019. Se cuenta con informe de inspección.
</t>
    </r>
  </si>
  <si>
    <t>* Informe de inspección / Disco D - documentos de apoyo /own cloud (computador Ambiental)
* Correo Planeación, registros fotográficos</t>
  </si>
  <si>
    <t>Riesgos Ambientales:
Gestión para la prevención y control oportuno de las situaciónes generdoras del riesgo de perdida de agua potable por fugas en tuberias e instalaciones hidraulicas en las diferentes sedes.</t>
  </si>
  <si>
    <r>
      <rPr>
        <b/>
        <sz val="10"/>
        <rFont val="Futura Bk"/>
        <family val="2"/>
      </rPr>
      <t>1er trimestre:</t>
    </r>
    <r>
      <rPr>
        <sz val="10"/>
        <rFont val="Futura Bk"/>
        <family val="2"/>
      </rPr>
      <t xml:space="preserve"> En los meses de enero, febrero y marzo, se han realizado inspecciones mesnuales para verificar posibles fugas de agua en baños, áreas de cocina, cuartos de servicios generales, entre otros lugares. Frente a estas inspecciones se han comunicado las situaciónes que requieren intervención por parte de infraestructura. El día 6 de marzo se publico el Proceso PSMC 020-2020  en la página del Secop I, cuyo objetivo es el mejoramiento, adecuación y enlucimiento de las sedes y en este proceso, se incorporó el mantenimiento de orinales y sanitarios tipo Push de la sede Bicentenario (Item 2,2,4 y 2,2,5) y el desmonte e instalación de cinco sanitarios ahorradores para la sede Casa Obando (Item 3,2,1 y 3,2,2).</t>
    </r>
  </si>
  <si>
    <t>* Informe de inspección / Disco D - documentos de apoyo /own cloud (computador Ambiental)
* Correo Planeación, registros fotográficos
*Proceso PSMC 020-2020  publicado en la página del Secop I</t>
  </si>
  <si>
    <t>fuente: riesgos
1. Seguimiento trimestral a la planeación
2. Actualización del calendario de presentación de informes.</t>
  </si>
  <si>
    <r>
      <t xml:space="preserve">1er trimestre: </t>
    </r>
    <r>
      <rPr>
        <sz val="10"/>
        <rFont val="Futura Bk"/>
        <family val="2"/>
      </rPr>
      <t>Se programa primer seguimiento trimestral a la Planeción vigencia 2019, este seguimiento se realiza por correo electronico teniendo en cuenta la emergencia decretada por COVID-19. Se consolida información para ser presentada en el comité integral de Gestión y Desempeño Insitucional.
Se actualiza para el 2020 el calendario para la presentación de informes. se presentan todos los informes con fecha 1er trimestre 2020 responsabilidad de la oficina de planeación.</t>
    </r>
  </si>
  <si>
    <t>Seguimiento por proceso. E:\C.300_Planeacion\300.07_Evaluacion\SEGUIMIENTO_2020
Calendario de presentación de informes E:\C.300_Planeacion\Documentos de apoyo\PLAZOS_INFORMES_PARTES_INTERESADAS_2019</t>
  </si>
  <si>
    <t>peso de la actividad:10</t>
  </si>
  <si>
    <t>Avance:3</t>
  </si>
  <si>
    <t xml:space="preserve">Fuente: riesgos
1. Verificación de resultados relacionados con metas establecidas en plan de desarrollo.
2. Consolidación de informes de seguimiento por proceso.
3. Publicación de resultados de la gestión en página institucional.
</t>
  </si>
  <si>
    <r>
      <t>1er trimestre:</t>
    </r>
    <r>
      <rPr>
        <sz val="10"/>
        <rFont val="Futura Bk"/>
        <family val="2"/>
      </rPr>
      <t>Una vez consolidados los resultados de los seguimientos para el 2019 y los resultados de los indicadores del plan de Desarrollo se consolida la información  para la vigencia y se presentan al Comité integral de Gestión y desempeño para su revisión y aprobación. obteniendo los siguientes resultados:
Cumplimiento metas  por Eje: Fortalecimiento académico 85.19%, Bienestar Institucional: 100.00%, Relacionamiento externo: 100.00%, gestión organizacional: 80.00% para un promedio del 91% de cumplimiento en 43 meses de ejecución del PDI.
se publican resultados en sitio web seccion transparencia 31 de enero de 2020 y se publican los resultados en platoforma SIA contralorias fecha maxima 28 de febrero de 2020</t>
    </r>
  </si>
  <si>
    <t>Tablero de mandos
E:\C.300_Planeacion\300.02_Informes\300.02.02\300.02.01_informegestiónyrtados\2020\6.4 InformeSeguimiento_POA
E:\C.300_Planeacion\300.02_Informes\300.02.02\300.02.01_informegestiónyrtados\2020\6.4 informegestion
https://unimayor.edu.co/web/transparencia?layout=edit&amp;id=2852#ano-2020
http://siacontralorias.auditoria.gov.co/
E:\C.300_Planeacion\300.02_Informes\300.02.02\106.02.03_CONTRALORIA</t>
  </si>
  <si>
    <t>Avance: 3</t>
  </si>
  <si>
    <t>Gestión del Proceso:
presentación planeación 2020</t>
  </si>
  <si>
    <r>
      <t xml:space="preserve">1er trimestre: </t>
    </r>
    <r>
      <rPr>
        <sz val="10"/>
        <rFont val="Futura Bk"/>
        <family val="2"/>
      </rPr>
      <t>Al consolidar el ejercicio de seguimiento a la planeacion 2019, se evalua en conjunto con los lideres de procesos los resultados obtenidos y la propuesta de planeacion 2020 articulada a los requerimientos normativos y al cumplimiento del PDI 2016-2020. 
Una vez se obtiene el 100% de la propuesta de planeación 2020 se presenta al comite integral de gestión y desempeño para revision y aprobación tal como consta en el acta No 1 de enero de 2020 y la resolucion numero 228 del 31 de enero de 2020. finalmente se publica la informacion en la pagina institucional  https://unimayor.edu.co/web/transparencia</t>
    </r>
  </si>
  <si>
    <t>E:\C.300_Planeacion\300.01_Actas\300.01.01 actacomiteplaneacion\actas_2020
Resolucion 228 del 31 de enero de 2020
E:\C.300_Planeacion\300.01_Actas\300.01.01 actacomiteplaneacion\actas_2020\para Publicar31 de enero_FINAL\6.1.4 POA_listo
https://unimayor.edu.co/web/transparencia</t>
  </si>
  <si>
    <t>peso de la actividad:15</t>
  </si>
  <si>
    <t>Avance: 15</t>
  </si>
  <si>
    <t>Fuente: Gestión del Proceso
Publicación de documentos solicitados en decreto 612 de 2018</t>
  </si>
  <si>
    <r>
      <t xml:space="preserve">1er trimestre: </t>
    </r>
    <r>
      <rPr>
        <sz val="10"/>
        <rFont val="Futura Bk"/>
        <family val="2"/>
      </rPr>
      <t>Se coordina con los diferentes lideres de proceso responsables de llevar a cabo los planes exigidos en el decreto 612 para su revisión, actualización presentación y articulacion con los Planes operativos anuales. Una vez revisados los documentos se presentan en  la propuesta de planeación 2020 se presenta al comite integral de gestión y desempeño para revision y aprobación tal como consta en el acta No 1 de enero de 2020 y la resolucion numero 228 del 31 de enero de 2020. sepublica en sección transparencia</t>
    </r>
  </si>
  <si>
    <t>https://unimayor.edu.co/web/transparencia
E:\C.300_Planeacion\300.01_Actas\300.01.01 actacomiteplaneacion\actas_2020
Resolucion 228 del 31 de enero de 2020</t>
  </si>
  <si>
    <t>peso de la actividad:5</t>
  </si>
  <si>
    <t>Avance:5</t>
  </si>
  <si>
    <t>Fuente: Gestión del Proceso
Consolidación resultados de la gestión 2019 - avance PDI 2016-2020</t>
  </si>
  <si>
    <r>
      <t xml:space="preserve">1er trimestre: </t>
    </r>
    <r>
      <rPr>
        <sz val="10"/>
        <rFont val="Futura Bk"/>
        <family val="2"/>
      </rPr>
      <t xml:space="preserve">Se consolidan los informes realcionada con los resultados de la gestión 2019 y se realiza evaluacion del avance de los planes, programas y proyectos establecidos en el plan de desarrollo institucional 20196-2020 para el cual se obtienen los siguientes resultados por eje:
Fortalecimiento academico: 95% , Relacionamiento con el entorno: 97%, Bienestar Institucional: 100%, Gestión Organizacional: 95.41% para un cumplimiento promdedio de ejecución de actividades del POA 2019 del 97% </t>
    </r>
  </si>
  <si>
    <t>E:\C.300_Planeacion\300.02_Informes\300.02.02\300.02.01_informegestiónyrtados\2020\6.4 InformeSeguimiento_POA
E:\C.300_Planeacion\300.02_Informes\300.02.02\300.02.01_informegestiónyrtados\2020\6.4 informegestion
https://unimayor.edu.co/web/transparencia?layout=edit&amp;id=2852#ano-2020
http://siacontralorias.auditoria.gov.co/
E:\C.300_Planeacion\300.02_Informes\300.02.02\106.02.03_CONTRALORIA</t>
  </si>
  <si>
    <t>Avance: 5</t>
  </si>
  <si>
    <t>Fuente: Gestión del Proceso
Seguimiento a los sistemas de gestión adoptados por la institución</t>
  </si>
  <si>
    <r>
      <t xml:space="preserve">1er trimestre: </t>
    </r>
    <r>
      <rPr>
        <sz val="10"/>
        <rFont val="Futura Bk"/>
        <family val="2"/>
      </rPr>
      <t>Se realiza seguimiento a los sistemas de gestión y su estado de avance relacionados con el Sistema de calidad, sistema ambiental, sistema de Gestión de seguridad y salud en el trabajo y seguridad de la información de los cuales se presente informe de avance a corte 31 de diciembre de 2019. Para la vigencia 2020 su seguimiento se consolida en el mes de abril una vez se consolide la informacion de los meses de enero, febrero y marzo.</t>
    </r>
  </si>
  <si>
    <t>E:\C.300_Planeacion\300.02_Informes\300.02.02\300.02.01_informegestiónyrtados\2020\6.4 InformeSeguimiento_POA\poa+SEGUIMIENTO</t>
  </si>
  <si>
    <t>Avance:1</t>
  </si>
  <si>
    <t>Fuente: Gestión del Proceso
Coordinar con los procesos la articulación e implementación del Modelo integrado de Planeación Gestión</t>
  </si>
  <si>
    <r>
      <t xml:space="preserve">1er trimestre: </t>
    </r>
    <r>
      <rPr>
        <sz val="10"/>
        <rFont val="Futura Bk"/>
        <family val="2"/>
      </rPr>
      <t>Se realiza evaluación del avance de MIPG frente a los resultados obtenidos en medicion de furag y se ejecuta plan de trabajo.
La institucion presenta evaluacion del furag en el mes de noviembre 2019 y marzo 2020  a la espera de los resultados del avance de la implementación.
Se establece desde la oficina de planeacion la actualizacion de los modelos operativos articulando MIPG de manera que se de mayor visibilidad al cumplimiento de cada una de las dimensiones de MIPG.</t>
    </r>
  </si>
  <si>
    <t>Certificados presentacion furag 2019-2020
Ficha de caracterizacion del proceso de planeacion y mejora.
Plan de ejecución MIPG presentado en comité integral de planeacion articulado a los POA 2020</t>
  </si>
  <si>
    <t>Avance: 4</t>
  </si>
  <si>
    <t>Fuente: Gestión del Proceso
Seguimiento a la planeación anual y cumplimiento Plan de desarrollo</t>
  </si>
  <si>
    <t>1er trimestre:  Se programa seguimiento primer trimestre 2020. en consolidación de resultados</t>
  </si>
  <si>
    <t>Cronograma de seguimiento</t>
  </si>
  <si>
    <t>Fuente: Gestión del Proceso
participar en la coordinación de actividades relacionadas con la Audiencia publica de rendición de cuentas</t>
  </si>
  <si>
    <r>
      <t xml:space="preserve">1er trimestre: </t>
    </r>
    <r>
      <rPr>
        <sz val="10"/>
        <rFont val="Futura Bk"/>
        <family val="2"/>
      </rPr>
      <t>Se programa rendicion cuenta 2019 para el mes de marzo de 2020, se conforma equipo de trabajo y cada lider de proceso inicia etapa para la evaluación y actualización de la matriz de los grupos de valor.
Sin embargo la audiencia es aplazada teniendo en cuenta la situacion presentada por COVID-19. A la espera de reprogramacion de audiencia mes de abril</t>
    </r>
  </si>
  <si>
    <t>https://unimayor.edu.co/web/participacion-ciudadana-superior#audiencia-publica-rendicion-de-cuentas-2019</t>
  </si>
  <si>
    <t>Avance:2</t>
  </si>
  <si>
    <t>Fuente: Gestión del Proceso
presentar informes requeridos por las diferentes partes interesadas cuando sean requeridos</t>
  </si>
  <si>
    <r>
      <t xml:space="preserve">1er trimestre:  </t>
    </r>
    <r>
      <rPr>
        <sz val="10"/>
        <rFont val="Futura Bk"/>
        <family val="2"/>
      </rPr>
      <t>durante el primer trimestre se publican y presentan los siguientes informes:
SIA CONTRALORIA: FORMATO 1. Catálogo de Cuentas, FORMATO 3. Cuentas Bancarias, FORMATO 4. Garantía para el manejo de fondos y bienes de la entidad
FORMATO 6. Ejecución Presupuestal de Ingresos, FORMATO 7. Ejecución Presupuestal de Gastos
FORMATO 10. Ejecución Reserva Presupuestal, FORMATO 11. Ejecución Presupuestal de Cuentas por Pagar
FORMATO F14. Talento Humano, FORMATO 14A1. Talento Humano Nómina, FORMATO 14A2. Talento Humano Planta de Cargos
FORMATO 15A. Evaluación de Controversias Judiciales, FORMATO 15B. Acciones de Repetición
FORMATO 16. Gasto Ambiental por Fuente de los Recursos , FORMATO 16 Gasto Ambiental por Programas
FORMATO 18. Sistema Estadistico Unificado de Deuda - SEUD, FORMATO 18A. Seguimiento Sistema Estadistico Unificado de Deuda - SEUD
FIDUCIAS: Control fiscal de los patrimonios autónomos, fondos cuenta y fideicomisos abiertos
FORMATO F21 Información sobre los Planes de Mejoramiento, FORMATO 21A. Avance Planes de Mejoramiento
FORMATO F21 Informació
DOCUMENTOS A PUBLICAR EN EL MARCO DE LA LEY 1474 DE 2011 y MIPG V2: Plan de acción institucional de cada vigencia, Plan estratégico institucional (4 años)
Seguimiento del Plan de Acción Institucional de cada vigencia, Presupuesto General y detallado (Distribución presupuestal de proyectos de inversión)
Modificaciones al presupuesto, Estrategia de rendición de cuentas de cada vigencia (acciones de información, dialogo con la ciudadanía e incentivos)
PLANES MIPG versión 2:
Informe de  evaluación del ejercicio de rendición de cuentas vigencia anterior, Estrategía de Participación ciudadana (acciones de control social, rendición de cuentas y veedurías ciudadanas)
Informe de Gestión vigencia anterior (incluye todos los componentes del MIPG versión 2)
Seguimiento al Plan Anticorrupción y de Atención al Ciudadano., Información general de los funcionarios y contratistas (enlace SIGEP y directorio actualizado)
Información de las asignaciones salariales (decreto presidencial), Manual de funciones y competencias
Información de evaluación de desempeño, Nombramientos, Plan de Racionalización de Trámites
Monitoreo del Plan de Racionalización de Trámites en SUIT, Seguimiento del Plan de Racionalización de Trámites (en SUIT)
Informe de PQRSD, Informe de percepción de usuarios, Planes de mejoramiento, Informes de auditoría
PLANES MIPG versión 2
1. Plan Institucional de Archivos –PINAR 2. Plan de Conservación Documental 3. Plan de Preservación Digital
4. Plan Anual de Adquisiciones 5. Plan de Austeridad y Gestión Ambiental 6. Plan Estratégico Tecnologías de la Información y las Comunicaciones - PETIC
7. Plan de Tratamiento de Riesgos de Seguridad y Privacidad de la Información 8. Plan de Seguridad y Privacidad de la Información
9. Plan de Mantenimiento de Servicios Tecnológicos 10. Plan Anticorrupción y de Atención al Ciudadano 
11. Planes de Bienestar e Incentivos 12. Plan de Previsión de Recursos Humanos 13. Plan Institucional de Capacitación – PIC
14. Plan Estratégico de Talento Humano 15. Plan Anual de Vacantes 16. Plan de Trabajo Anual en Seguridad y Salud en el Trabajo
17. Plan de Participación Ciudadana en la Gestión 18. Plan de Gasto Público
DANE: informe programas en el mes de enero 2020 y encuesta tecnologica mes de febrero.
MEN: informe seguimiento plan de fomento a la calidad 2019
Furag: entrega segunda parte en el mes de marzo 2020</t>
    </r>
  </si>
  <si>
    <t>Sia Contralorias http://siacontralorias.auditoria.gov.co/
E:\C.300_Planeacion\300.02_Informes\300.02.02\106.02.03_CONTRALORIA
E:\C.300_Planeacion\300.02_Informes\300.02.02
E:\C.300_Planeacion\300.02_Informes\300.02.02\Informes_MEN</t>
  </si>
  <si>
    <t>Fuente: Gestión del Proceso
Elaboración y presentación Plan de Desarrollo Institucional 2020-2024</t>
  </si>
  <si>
    <t>1er trimestre: No aplica para este perido</t>
  </si>
  <si>
    <t>Presentación de proyectos a diferentes fuentes</t>
  </si>
  <si>
    <r>
      <t xml:space="preserve">1er trimestre: </t>
    </r>
    <r>
      <rPr>
        <sz val="10"/>
        <rFont val="Futura Bk"/>
        <family val="2"/>
      </rPr>
      <t>en el mes de febrero se presentan las correcciones a las observaciones realizadas por el Departamento Nacional de Planeacion  del proyecto con fuente regalias. Construcción y dotación de la infraestructura Sede Norte Institución Universitaria Colegio Mayor del Cauca, Popayán codigo BPIN 2019000030162
Sector Educación. 
Se reciben nuevamente observaciones para corrección</t>
    </r>
    <r>
      <rPr>
        <b/>
        <sz val="10"/>
        <rFont val="Futura Bk"/>
        <family val="2"/>
      </rPr>
      <t xml:space="preserve">
</t>
    </r>
  </si>
  <si>
    <t>C:\Users\IUCMC\Desktop\febrero_entregados_gobernacion_regalias\documentos_regalias_feb2020_xentregar</t>
  </si>
  <si>
    <t>Asesora a los procesos en la metodología de Riesgos</t>
  </si>
  <si>
    <r>
      <t>1er trimestre: S</t>
    </r>
    <r>
      <rPr>
        <sz val="10"/>
        <rFont val="Futura Bk"/>
        <family val="2"/>
      </rPr>
      <t xml:space="preserve">e da inicio al uso de aplicativo realizado por el proceso de Gestión de recursos tecnologicos area de desarrollo, desde la oficina de planeación se asesora a los lideres de procesos para la actualización y cargue de los riesgos. Se presenta al comite integral de gestión y desempeño el mapa de riesgos de gestión, corrupcion, ambiental y seguridad digital los cuales son aprobados para su publicación y ejecucion de los controles por parte de los lideres de proceso.
Se entrega a los lideres de proceso guia para subir evidencia de la ejecución del control para el primer trimestre. </t>
    </r>
  </si>
  <si>
    <t>Aplicativo de riesgos
Guia para uso del aplicativo
Politica de administracion del riesgo
Listado de asistencia</t>
  </si>
  <si>
    <t>Fortalecimiento académico</t>
  </si>
  <si>
    <t>Bienestar Institucional</t>
  </si>
  <si>
    <t>Relacionamiento externo</t>
  </si>
  <si>
    <t>gestión organizacional</t>
  </si>
  <si>
    <t>Gestión Juridica</t>
  </si>
  <si>
    <t>Actualización
Normativa
Jurídica y
Contractual</t>
  </si>
  <si>
    <t>Estructurar e
implementar el plan de acción para la actualización normativa de la institución teniendo como base los resultados de la evaluación realizada por el Ministerio de Educación Nacional a la institución, que permita disminuir el factor de riesgo obtenido</t>
  </si>
  <si>
    <t>Actuaciones judiciales:Planeación 
Elaborar el plan de acción del comité de conciliación y enviar a planeación y control interno</t>
  </si>
  <si>
    <t>1er trimestre: Se cuenta con el plan de acción del comité de conciliación para la vigencia 2020.</t>
  </si>
  <si>
    <t xml:space="preserve">PLAN DE ACCIÓN </t>
  </si>
  <si>
    <t>peso de la actividad: 10</t>
  </si>
  <si>
    <t>Establecer indicadores para el comité de conciliación
(tiene indicadores y  conoce el resultado de la medición de los indicadores de acuerdo con la periodicidad definida en el plan anual del comité de conciliación)</t>
  </si>
  <si>
    <t>1er trimestre:  Se cuenta con indicadores relacionados en el plan de acción del comité de conciliación</t>
  </si>
  <si>
    <t>PLAN DE ACCIÓN  COMITÉ DE CONCILIACIÓN</t>
  </si>
  <si>
    <t>Seguimiento y evaluación
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</si>
  <si>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1er trimestre: No se han recibido solicitudes de conciliación.
El rubro de sentencias y conciiaciones para la vigencia 2020 cuenta con cincuenta millones de pesos ($50.000.000)</t>
  </si>
  <si>
    <t>Seguimiento y evaluacion
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
En la entidad reposa en copia física y/o magnética, todo lo respectivo a la gestión de las conciliaciones, fichas, actas del Comité de Conciliación, y anexos.</t>
  </si>
  <si>
    <t>1er trimestre:Se cuenta con expediente fisico y magnético de lo relacionado con el comité de conciliación</t>
  </si>
  <si>
    <t>Expediente secretaria general</t>
  </si>
  <si>
    <t>Seguimiento y evaluacion
La entidad hace seguimiento al plan de accion y al(los) indicador(es) formulado(s) en sus políticas de prevención del daño antijurídico.</t>
  </si>
  <si>
    <t>1er trimestre: Al contar con politica de prevención del daño antijuridico y el plan de acción del comité de conciliación se efectua el seguimeinto para su cumplimiento</t>
  </si>
  <si>
    <t>Seguimiento plan de acción comité de conciliación</t>
  </si>
  <si>
    <t>Socializar los procedimientos y protocolos para la atención a los grupos de valor identificados, desde la recepción, así como la gestión y trámite de las peticiones, quejas, reclamos, sugerencias, denuncias y felicitaciones recibidas a través de los diferentes medios de atención (presencial, telefónico y digital).</t>
  </si>
  <si>
    <t>1er trimestre: Se tenía planeado realizar la socialización de la politica de atención al ciudadano en el mes de marzo, pero debió ser suspendida  por la situación acaecida por el COVID-19</t>
  </si>
  <si>
    <t>Correo electronico suspendiendo la socialización</t>
  </si>
  <si>
    <t>Establecer mecanismos de evaluación periódica del desempeño en torno al servicio al ciudadano diferentes a las obligatorias.</t>
  </si>
  <si>
    <t xml:space="preserve">1er trimestre:  Se establecieron mecanismos de evaluación periodicade la satisfacción del usuario y partes interesadas </t>
  </si>
  <si>
    <t>Realizar el seguimiento a la percepción de los usuarios con el propósito de cuantificar el nivel de satisfacción frente a la prestación de los servicios de los diferentes procesos institucionales, y que servirá como insumo para evaluar el cumplimiento de los requisitos de calidad establecidos en los diferentes sistemas de gestión adoptados por la institución e implementar las acciones de mejora que se requiera para lograr cada vez una mejor prestación del servicio.</t>
  </si>
  <si>
    <t>1er trimestre:  Se rindió informe respecto a la atención al ciudadano para el periodo comprendido entre enero y marzo de 2020</t>
  </si>
  <si>
    <t>Informe atención al ciudadano enero-marzo</t>
  </si>
  <si>
    <t>Actualizar las Caracterizaciones de los grupos de interés y revisar la matriz de partes interesadas para su actualización</t>
  </si>
  <si>
    <t>1er trimestre: Se efectúo la caracterización de grupos de interesy partes interesadas</t>
  </si>
  <si>
    <t xml:space="preserve">Caracterización </t>
  </si>
  <si>
    <t>Documentar, presentar para  aprobación  la política de mejora normativa</t>
  </si>
  <si>
    <t>1er trimestre: La politica de mejor normativa fue aprobada y adoptada mediante la resolución N°228 del 31 de enero de 2020.</t>
  </si>
  <si>
    <t>Politica mejora normativa
Resolución</t>
  </si>
  <si>
    <t>Establecer el plan de acción para dar cumplimiento al avance en la implementación de la política</t>
  </si>
  <si>
    <t>1er trimestre: Se presentó el plan de acción para el avance en la implementación de la política</t>
  </si>
  <si>
    <t>Plan de acción.</t>
  </si>
  <si>
    <t>ADQUISICION DE BIENES Y SERVICIOS</t>
  </si>
  <si>
    <t>PLAN INFRAESTRUCTURA FISICA</t>
  </si>
  <si>
    <t>Diseñar e implementar un programa institucional arquitectónico, donde se tracen directrices y lineamientos necesarios para mantener y mejorar la infraestructura
física actual, la construcción de nuevas áreas, proyección de infraestructura física futura y la administración eficiente de espacios físicos</t>
  </si>
  <si>
    <t>1 Seguimiento al cumplimiento del Plan Anual de adquisiciones.
2. Capacitación   a supervisores de contratos
3.  Verificación cumplimiento de especificaciones en los estudios de necesidad.</t>
  </si>
  <si>
    <t xml:space="preserve">1er trimestre: En junta de compras se efectuó la aprobación del PAA.
Se tenía planeado realizar capacitación a supervisores el día 23 de marzo de 2020, la cual debe ser reprogramada por la contingencia acaecida.
Se realiza la verifición de los estudios de necesidad por parte de la secretaria general y el contratista de contratación, se cuenta con listas de chequeo en donde se evidencia el cumplimiento de los requisitos
</t>
  </si>
  <si>
    <t>1. Actualización del plan de mantenimiento de infraestructura
2. Seguimiento en la ejecución del Plan de mantenimiento.
3. Identificaciones de recursos necesarios para la implementación del plan</t>
  </si>
  <si>
    <t>1. Estudio sedes para determinar adecuaciones locativas para población en condiciones de discapacidad
2. Estudio para determinar la aplicabilidad del lenguaje inclusivo en los diferentes medios institucionales
3. Estudio para implementación de señalética inclusiva</t>
  </si>
  <si>
    <t>1er trimestre: Se inicio acercamiento con el proceso de comunicaciónes, talento humano y con la Facutlad de Arte y Diseño para realizar los estudios.</t>
  </si>
  <si>
    <t>Correos electronicos.</t>
  </si>
  <si>
    <t>ejecución de la contratación Institucional de acuerdo al Plan Anual de Adquisiciones</t>
  </si>
  <si>
    <r>
      <t xml:space="preserve">1er trimestre: se aprobó el dia </t>
    </r>
    <r>
      <rPr>
        <b/>
        <sz val="10"/>
        <color rgb="FFFF0000"/>
        <rFont val="Futura Bk"/>
        <family val="2"/>
      </rPr>
      <t>23 enero de 2019</t>
    </r>
    <r>
      <rPr>
        <b/>
        <sz val="10"/>
        <rFont val="Futura Bk"/>
        <family val="2"/>
      </rPr>
      <t>, se programa seguimiento ejecución primer trimestre en el mes de abril</t>
    </r>
  </si>
  <si>
    <t>GESTIÓN Y DESARROLLO DEL TALENTO HUMANO</t>
  </si>
  <si>
    <t>Estructura Académica – Administrativa</t>
  </si>
  <si>
    <t>Consolidar una estructura académica - administrativa, con el fin de mejorar el cumplimiento efectivo de los procesos misionales, acorde a las necesidades de la Institución.</t>
  </si>
  <si>
    <t>GESTION ORGANIZACIONAL</t>
  </si>
  <si>
    <t xml:space="preserve"> 1.Capacitar al personal en el sistema de evaluación de desempeño dispuesto por la comisión.                                                          2. Hacer seguimiento a la realización de la evaluación del desempeño.
3. Generar el informe.</t>
  </si>
  <si>
    <t>1er trimestre: en el primer trimestre se avanzo en la generacion de la clave al SEDEL, el nuevo sistema , en este momento nos encontramos en fase de manejo y alimentacion de perfiles al sistema con el fin de iniciar el proceso de capacitacion de las personas evaluadoras, sin embargo todas las evaluaciones de desempeño se realizaron en el anterior formato puesto que el corte era hasta el 31 de enero, y el 15 de febrero se realizaron la suscripcion de compromisos frente a los 5 funcionarios de carrera administrativa.</t>
  </si>
  <si>
    <t>correo electronico enviado por la comision nacional donde crean y habilitan a la entidad.</t>
  </si>
  <si>
    <t xml:space="preserve">1. Socializar , evaluar y realizar informe  del código de integridad </t>
  </si>
  <si>
    <t>1er trimestre: esta pendiente la realizacion de la actividad.</t>
  </si>
  <si>
    <t>Gestionar información en el SIGEP:
Verificar cargue de información y documentación en el SIGEP por parte de los servidores Públicos
Ruta calidad
Hoja de vida declaración de Bienes y rentas (1 junio al 31 de julio)</t>
  </si>
  <si>
    <t>1er trimestre: se han validado por parte de talento humano 35 hojas de vida, es decir, estas personas se encuentran con el 100% de informacion cargada y validada, se sigue trabajando con los funcionarios que faltan el cargue correcto de los soportes de la informacion, por fallas en el sistema del SIGEP en su migracion estuvo fuera de servicio los meses de enero y febrero, desde el mes de marzo se viene trabajando con un optimo funcionamiento, ya se encuentra creada la entidad y se enviaron los actos administrativos al enlace asignado desde funcion publica, para la entidad.</t>
  </si>
  <si>
    <t>informacion generada desde la administracion del sigep pendiente no me entra el sigep.</t>
  </si>
  <si>
    <t xml:space="preserve">Generar reportes, articulado con la nómina o independiente, diferenciando:
1. Planta global y planta estructural, por grupos internos de trabajo
2. Tipos de vinculación, Nivel, código, grado
3. Antigüedad en el Estado, nivel académico y género
4. Cargos en vacancia definitiva o temporal por niveles
5. Perfiles de Empleos
6. personas en situación de discapacidad, cabeza de familia, pre pensión. grupos étnicos.
Este mecanismo debe incluir información rotación (relación entre ingresos y retiros), movilidad (encargo, comisiones, situaciones administrativas) y Ausentismo (enfermedad, licencias, permisos)
</t>
  </si>
  <si>
    <t>1er trimestre: se plantea una primera herramienta en excel sobre una caracterizacion de los funcionarios, sin embargo no se ha logrado enlazar con nomina dicho reporte, en el segundo trimestre se actualizará la caracterizacion con grupos internos de trabajo.</t>
  </si>
  <si>
    <t xml:space="preserve">excel consolidado pendiente </t>
  </si>
  <si>
    <t>Establecer cronograma de ejecución de cada una de las actividades  de las áreas y programas  de intervención relacionadas en el Plan Institucional de Bienestar social laboral e incentivos</t>
  </si>
  <si>
    <t>1er trimestre: se cuenta con un cronograma de ejecucion de actividades de conformidad con el plan institucional de bienestar e incentivos, deben replantearse dichas actividades debido a la situacion actual, din embargo se viene desarrollando actividades conjuntas con binestar universitario, frente a baile deportivo los dias jueves de 5 a 6 p.m y con el sistema de seguridad frente a masajes terapeuticos, habitos de vida saluble.</t>
  </si>
  <si>
    <t>1. Planificar y ejecutar actividades de intervención del clima laboral.
2. Realizar seguimiento a la ejecución de las actividades planificadas para la intervención del clima laboral
3. Elaborar informe de clima laboral</t>
  </si>
  <si>
    <t>1er trimestre: se inició un trabajo con las estudiantes de psicologia con el fin de realizar una nueva medicion de clima organizacional en el entidad, se elaboró la encuesta a aplicar en la entidad, quedando pendiente la aplicación por la situacion presentada, una vez se reanude el trabajo presencial se aplicará la encuesta, para realizar intervencion e informe final.</t>
  </si>
  <si>
    <t>te comparto la encuesta apenas la tenga para que te quede como soporte.</t>
  </si>
  <si>
    <t xml:space="preserve">1. Realizar diagnóstico para actualizar plan de capacitación
2. Actualizar, ejecutar y realizar seguimiento al Plan de capacitación institucional.
3. Realizar informe  </t>
  </si>
  <si>
    <t>1er trimestre: se realiza el diagnostico en el mes de enero teniendo consolidada la informacion de aquellos que manifestron sus necesidades, quedando pendiente la ejecucion del plan.</t>
  </si>
  <si>
    <t>adjunto correo enviado a los lideres de proceso con el formato a diligenciar denominado diagnistico de necesidades de capacitacion.</t>
  </si>
  <si>
    <t>Realizar inducción y reinducción del personal según lo establecido en el plan de capacitación institucional</t>
  </si>
  <si>
    <t>1er trimestre: se realiza la primera reinduccion del sistema de seguridad y salud en el trabajo a los correos electronicos con apoyo del proceso de comunicaciones, se esta trabajando desde talento humano en una presentacion para enviarla a los correos electronicos frente a la reinduccion, hasta el momento no ingresado nuevo personal para realizar su induccion.</t>
  </si>
  <si>
    <t>la reinduccion del sgsst se envio el 11 de febrero 2020.</t>
  </si>
  <si>
    <t>Importante realizar sensibilizaciones presenciales</t>
  </si>
  <si>
    <t>Promover los mecanismos para lograr la consolidación del nivel de madurez de transformación en cumplimiento con MIPG</t>
  </si>
  <si>
    <t>1er trimestre: como migp esta intregado por varias acciones a adelantar se estan completando tareas frente a cada eje para lograr subir el porcentaje de madurez, pero el avance es paulatino, se completa informacion de sigep, se realiza el procedimiento de desvinculacion asistida y se esta elaborando herramientas que nos permitan medir cada criterio solicitado en el ciclo de vida del servidor publico.</t>
  </si>
  <si>
    <t>GESTIÓN Y DESARROLLO DEL TALENTO HUMANO - SISTEMA DE GESTIÓN SEGURIDAD Y SALUD EN EL TRABAJO</t>
  </si>
  <si>
    <t>PLAN DE BIENESTAR SOCIAL LABORAL</t>
  </si>
  <si>
    <t xml:space="preserve">Estruturar o implementar el Sistema de Gestión Seguridad y Salud en el Trabajo de la IUCMC, con el fin de garantizar la calidad de vida de los colaboradores y cumplir con los requisitos legales. </t>
  </si>
  <si>
    <t>1. Cumplimiento de Estandares Minimos - Resolución 0312 de 2019</t>
  </si>
  <si>
    <r>
      <t xml:space="preserve">1er trimestre: </t>
    </r>
    <r>
      <rPr>
        <sz val="12"/>
        <rFont val="Futura Bk"/>
        <family val="2"/>
      </rPr>
      <t xml:space="preserve">De acuerdo a la evaluacion de Estandares Minimos con la que se inicio la presente vigencia se estan trabajando con las acciones pendientes de la vigencia 2019, informe al cual adjunto al seguimiento.   </t>
    </r>
  </si>
  <si>
    <t>Documento Evaluación del SG-SST.</t>
  </si>
  <si>
    <t>peso de la actividad: 9.09%</t>
  </si>
  <si>
    <t>Avance: 0.25%</t>
  </si>
  <si>
    <t>Para la calificación de la Evaluación del SG-SST, se tienen en cuenta cada uno de los Item que componen los 60 numerales de los Estándares Mínimos. los cuales se toman de la tabla de valores presentado en la Resolución 0312 de 2019. 
Teniendo en cuenta que la calificación global se establece a través del ciclo Deming o PHVA de gestión y mejora continua.
El estado de avance en implementación según la evaluación al 2019 es del 88 % que es igual al porcentaje de cumplimiento con el PDI de la institución.</t>
  </si>
  <si>
    <t>2. Elaborar y ejecutar actividades con las  EPS, ARL y AFP.</t>
  </si>
  <si>
    <r>
      <t xml:space="preserve">1er trimestre: </t>
    </r>
    <r>
      <rPr>
        <sz val="12"/>
        <rFont val="Futura Bk"/>
        <family val="2"/>
      </rPr>
      <t>En el mes de enero se elaboraron los oficios de solicitud de asesoria tecnica, capacitación, formación y jornadas de prevención y promoción dirigido a las EPS, AFP, ARL, Se inicio con la programación de actuvidades. Las actividades del mes de marzo se reprogramaran por el receso de la crisis generada por la Pandemia Covid -19 .</t>
    </r>
  </si>
  <si>
    <t>Documentos - Registros.</t>
  </si>
  <si>
    <t>Se logro programar actividades para el I trimestre del año con la Nueva EPS y Con SOS, las cuales tuvieron que ser aplazada por la cuarentena., a la fecha no es posible medir la efectividad por cuanto no se ha ejecutado dichas actividades.</t>
  </si>
  <si>
    <t>3. Realizar inspección semestral de elementos de Botiquines</t>
  </si>
  <si>
    <r>
      <t xml:space="preserve">1er trimestre: </t>
    </r>
    <r>
      <rPr>
        <sz val="12"/>
        <rFont val="Futura Bk"/>
        <family val="2"/>
      </rPr>
      <t>La actividad se realizara semestralmente.</t>
    </r>
  </si>
  <si>
    <t>Documentos - Registros</t>
  </si>
  <si>
    <t>la ultima revision re realizó en el mes de Diciembre, reemplazando en compañía de un integrante de la brigada, los elemenetos que se debian reemplazar por vencimiento o por su mal estado, quedando los botiquines con todos los implemtos necesarios para su uso, en este momento no se a realizado la nueva revision puesto que se tenia programado para el mes de Junio de 2020.</t>
  </si>
  <si>
    <t>4. Realizar inspección semestral de Extintores.</t>
  </si>
  <si>
    <r>
      <t xml:space="preserve">1er trimestre: </t>
    </r>
    <r>
      <rPr>
        <sz val="12"/>
        <rFont val="Futura Bk"/>
        <family val="2"/>
      </rPr>
      <t>Se realizó Inspección de Extintores y Gabinetes en la visita de los bomberos voluntarios de popayán el mes de enero.</t>
    </r>
  </si>
  <si>
    <t>En los informes entregados de las inspecciones realizadas se evidencia el funcionamiento y la recarga de los extintores al 100%, es necesario realizar el mantemimiento de los gabinetes.   
La efectividad o el impacto de las inspecciones se evidenciarán una vez sea corregidas las acciones las cuales se encuentran en el informe adjunto.</t>
  </si>
  <si>
    <t xml:space="preserve">5. Realizar inspección de Seguridad Locativa - Anual  </t>
  </si>
  <si>
    <r>
      <t xml:space="preserve">1er trimestre: </t>
    </r>
    <r>
      <rPr>
        <sz val="12"/>
        <rFont val="Futura Bk"/>
        <family val="2"/>
      </rPr>
      <t xml:space="preserve">Se trabajo con los informes de las inspecciones a la red hidraulica, inspecciones de seguridad locativas, realizadas por el cuerpo de bomberos voluntarios de Popayán, este informe se socializa y se remiten informes de conformidad a la competencia funcional, para inciar las acciones, quedan pendientes las acciones que deben incluirse en el Plan de Infraestructura por lo cual se le socializó dichos informes con el Secretario Gneral, Rector e ingeniero para que tomen las acciones pertinentes, frente a las acciones pendientes por parte del Sistema estan corregidas..  </t>
    </r>
  </si>
  <si>
    <t>Documento Informe.</t>
  </si>
  <si>
    <r>
      <t xml:space="preserve">En los informes entregados de las inspecciones realizadas se evidencia el funcionamiento y la recarga de los extintores al 100%.
La efectividad o el impacto de las inspecciones se evidenciarán una vez sea corregidas las acciones. 
</t>
    </r>
    <r>
      <rPr>
        <sz val="10"/>
        <color rgb="FFFF0000"/>
        <rFont val="Futura Bk"/>
        <family val="2"/>
      </rPr>
      <t xml:space="preserve">
</t>
    </r>
  </si>
  <si>
    <t>6. Realizar Inducción cada que sea requerido  y Re-inducción cada 2 Años.</t>
  </si>
  <si>
    <r>
      <t xml:space="preserve">1er trimestre: </t>
    </r>
    <r>
      <rPr>
        <sz val="12"/>
        <rFont val="Futura Bk"/>
        <family val="2"/>
      </rPr>
      <t>Se realizó inducción y re-inducción del SG-SST. Donde se encuentra inmersa la Politica, Objetivos y demas de acuerdo a la normatividad vigente el 17 de febrero de 2020.</t>
    </r>
  </si>
  <si>
    <t xml:space="preserve">Documento - Registro. </t>
  </si>
  <si>
    <r>
      <t xml:space="preserve">
</t>
    </r>
    <r>
      <rPr>
        <sz val="10"/>
        <rFont val="Futura Bk"/>
        <family val="2"/>
      </rPr>
      <t xml:space="preserve">La inducción y re - inducción se realizó con el apoyo del proceso de comunicaciones por medio de correos electrónicos y adicionalmente se pasó por cada uno de los puestos de trabajo resolviendo inquietudes, se evidencia mediante registro de firmas.
Se realizó a la totalidad de la población de la Institución.
</t>
    </r>
    <r>
      <rPr>
        <sz val="10"/>
        <color rgb="FFFF0000"/>
        <rFont val="Futura Bk"/>
        <family val="2"/>
      </rPr>
      <t xml:space="preserve">
quea poendiente la efectivad para medir por numero de firmas en la asistenias, puesto que el registro se encuentra en la oficina.
</t>
    </r>
  </si>
  <si>
    <t>7. Apoyo al proceso de formación y capacitación del Copasst.</t>
  </si>
  <si>
    <r>
      <t xml:space="preserve">1er trimestre: </t>
    </r>
    <r>
      <rPr>
        <sz val="12"/>
        <rFont val="Futura Bk"/>
        <family val="2"/>
      </rPr>
      <t>Se Enviaron oficios de necesidades de capacitación para elaboración del plan de trabajo.Se envia oficio de solicitud de información elección presidente y secretario del comité  y presentación del Plan de Trabajo para la vigencia 2020. A la espera de respuesta por parte del comite, sin embargo se incluyen capacitaciones basicas en el plan institucional de capacitacion para la vigencia 2020.</t>
    </r>
  </si>
  <si>
    <t>Documento.</t>
  </si>
  <si>
    <t xml:space="preserve">Para el mes de marzo se tenía programada capacitación al Comité de COPASST en funciones y obligaciones la cual se debió suspender por el tema de cuarentena. Las cuales estan palasmadas el plan formacion institucional.
Quien realiza seguimiento en primera línea de defensa al comité a sus actividades es el proceso de talento humano – responsable del SG-SST.
El apoyo se hace a través de actividades formativas de capacitación o de entrega de información, medidas de control llevadas a cabo por la institución. </t>
  </si>
  <si>
    <t>8. Apoyo al proceso de formación y capacitación Comité de Convivencia Laboral</t>
  </si>
  <si>
    <r>
      <t xml:space="preserve">1er trimestre: </t>
    </r>
    <r>
      <rPr>
        <sz val="12"/>
        <rFont val="Futura Bk"/>
        <family val="2"/>
      </rPr>
      <t xml:space="preserve">Se enviaron oficios de necesidades de capacitación para elaboración del plan de trabajo. Se envia oficio de solicitud de información elección presidente y secretario del comité  y presentación del Plan de Trabajo para la vigencia 2020. </t>
    </r>
  </si>
  <si>
    <t xml:space="preserve">Para el mes de marzo se tenía programada capacitación al Comité de Convivencia Laboral en funciones y obligaciones la cual se debió suspender por el tema de cuarentena. Las cuales estan plasmadas el plan formacion institucional.  
Quien realiza seguimiento en primera línea de defensa al comité a sus actividades es el proceso de talento humano – responsable del SG-SST.
El apoyo se hace a través de actividades formativas de capacitación o de entrega de información, medidas de control llevadas a cabo por la institución. </t>
  </si>
  <si>
    <t xml:space="preserve">9. Apoyo en el proceso de capacitación, formación Brigada de Emergencia. </t>
  </si>
  <si>
    <r>
      <t>1er trimestre:</t>
    </r>
    <r>
      <rPr>
        <sz val="12"/>
        <rFont val="Futura Bk"/>
        <family val="2"/>
      </rPr>
      <t>Se enviaron oficios de necesidades de capacitación para elaboración del plan de trabajo.el 6 de marzo la brigada participa en la socialización de la guia de preevención del covid-19. Realizamos reunión con los lideres de la brigada orientaciones frente a las medidas de barrera que se adoptaran en la institución por el covid -19. es importante anotar que en la vigencia 2019, se realizaron todas las capacitaciones requeridas por la Brigada, qeudando pendiente la actulizacion de algunos procesos de informacion, por cuanto no todas las capacitaciones requieren actulizaciones cada vigencia.</t>
    </r>
  </si>
  <si>
    <t xml:space="preserve">A la fecha se estan recibiendo solicitud de necesidades de capacitación para iniciar proceso. </t>
  </si>
  <si>
    <t>10. Reporte Accidentes e Incidentes Laborales y Elaboración de formato de Investigación de Accidente e Incidentes laborales.</t>
  </si>
  <si>
    <r>
      <t xml:space="preserve">1er trimestre: </t>
    </r>
    <r>
      <rPr>
        <sz val="12"/>
        <rFont val="Futura Bk"/>
        <family val="2"/>
      </rPr>
      <t xml:space="preserve">En el primer trimestre no se presentan accidentes laborales. </t>
    </r>
  </si>
  <si>
    <t>Documento - Reporte.</t>
  </si>
  <si>
    <t xml:space="preserve">A la fecha no se han presentado incidentes o accidentes laborales. </t>
  </si>
  <si>
    <t xml:space="preserve">11. Acompañamiento al proceso de pasantias estudiantes fisioterapia. </t>
  </si>
  <si>
    <r>
      <t xml:space="preserve">1er trimestre: </t>
    </r>
    <r>
      <rPr>
        <sz val="12"/>
        <rFont val="Futura Bk"/>
        <family val="2"/>
      </rPr>
      <t xml:space="preserve">En el primer trimestre del año no se cuenta con pasantes. </t>
    </r>
  </si>
  <si>
    <t xml:space="preserve">Documento. </t>
  </si>
  <si>
    <t>Las actividades que se realizaron en el I trimestre del año fueron ejecutadas por la líder del proceso del Talento Humano con la contratista que implementa el SG-SST y el apoyo de la fisioterapeuta particular.
El 29 de febrero se  realizó Terapia de Masajes participación de 34 personas, Se realizó evento de socialización del programa de Estilos de Vida y Entorno Saludable el 26 de febrero de 2020, con la participación de 21 personas.  
Para el mes de marzo se reprogramaron las actividades por la cuarentena.</t>
  </si>
  <si>
    <t>Comunicaciones y TIC</t>
  </si>
  <si>
    <t>Sistema  Integrado de Aseguramiento de la Calidad (S.I.A.C)</t>
  </si>
  <si>
    <t>Garantizar la infraestructura tecnologica de la institucion que logre la eficaz y oportuna prestacion del servicio en todos los procesos misionales, estrategicos, de apoyo, en sus areas de redes, desarrollo tecnologico, medios educativos, mantenimiento y seguridad de la información.</t>
  </si>
  <si>
    <t>GESTIÓN ORGANIZACIONAL</t>
  </si>
  <si>
    <t xml:space="preserve">Gestionar el servicio de internet principal y secundario con los requimientos necesarios que garantice la conectividad institucional de las cuatros Sedes de la IUCMC. </t>
  </si>
  <si>
    <r>
      <t xml:space="preserve">1er trimestre: </t>
    </r>
    <r>
      <rPr>
        <sz val="10"/>
        <rFont val="Futura Bk"/>
        <family val="2"/>
      </rPr>
      <t xml:space="preserve">Se realizó estudio necesidad para la contratación de canal principal de internet. Se realizó la contratación directa con la empresa Emtel S.A. E.S.P. mediante el contrato No. 200.05.012-2020. 
Se realizó estudio necesidad para la contratación de canal secundario de internet. Se realizó la contratación de mínima cuantía PSMC-014-2020 con la empresa Consultnetworks S.A. E.S.P., mediante el comunicado de aceptación de la oferta No. 065 de 2020.
</t>
    </r>
  </si>
  <si>
    <t>https://www.contratos.gov.co/consultas/detalleProceso.do?numConstancia=20-12-10376963
https://www.contratos.gov.co/consultas/detalleProceso.do?numConstancia=20-13-10486939</t>
  </si>
  <si>
    <t xml:space="preserve">Realizar seguimiento a los canales de Internet (Principal y Secundario) y de internconexión para lograr un alto grado de disponibilidad de acceso a internet y de datos entre las sedes de la IUCMC. Además de la Administracion y monitoreo remoto de la platamforma wifi. </t>
  </si>
  <si>
    <r>
      <t xml:space="preserve">1er trimestre: </t>
    </r>
    <r>
      <rPr>
        <sz val="10"/>
        <rFont val="Futura Bk"/>
        <family val="2"/>
      </rPr>
      <t xml:space="preserve">Seguimiento al plan de mantenimiento </t>
    </r>
  </si>
  <si>
    <t>D:\TIC TDR_104\C.104_TIC_2020\104.06_Infraestructura_y_Servicios\Seguimiento_canal_principal_alterno</t>
  </si>
  <si>
    <t>peso de la actividad: 5</t>
  </si>
  <si>
    <t>Avance: 1.25</t>
  </si>
  <si>
    <t>Servicio de soporte y suscripción de licencias de controladora Smartzone 100 Ruckus incluido soporte de 31  AP.</t>
  </si>
  <si>
    <r>
      <t xml:space="preserve">1er trimestre: </t>
    </r>
    <r>
      <rPr>
        <sz val="10"/>
        <rFont val="Futura Bk"/>
        <family val="2"/>
      </rPr>
      <t xml:space="preserve">Se realizó estudio necesidad para la contratación de soporte y suscripción de licencias de controladora Smartzone 100 Ruckus incluido soporte de 31  AP. Se entregó mediante correo electrónico el 06 de marzo de 2020 a Secretaria General para realizar proceso de contratación de mínima cuantía. </t>
    </r>
  </si>
  <si>
    <t>D:\TIC TDR_104\C.104_TIC_2020\104.03_Estudios_Técnicos_y_de_Viabilidad\5. Servidores</t>
  </si>
  <si>
    <t xml:space="preserve">Mejorar los ambientes de virtualización para  proveer un servicio de alta disponibilidad automatizado. </t>
  </si>
  <si>
    <r>
      <t>1er trimestre:</t>
    </r>
    <r>
      <rPr>
        <b/>
        <sz val="10"/>
        <color rgb="FFFF0000"/>
        <rFont val="Futura Bk"/>
        <family val="2"/>
      </rPr>
      <t xml:space="preserve"> </t>
    </r>
    <r>
      <rPr>
        <sz val="10"/>
        <color theme="1"/>
        <rFont val="Futura Bk"/>
        <family val="2"/>
      </rPr>
      <t>El crecimiento institucional y la demanda actual en servicios de procesamiento y conectividad así como la implementación del sistema de gestión de seguridad de la información (SGSI) permiten evidenciar que es necesario iniciar a ejecutar planes de mitigación de riesgos y mejoras encaminadas a proveer servicios de red que presenten caídas mínimas y que garanticen una mejor calidad y disponibilidad en el tiempo. La primera fase de la implementación contempla la instalación de dos servidores nuevos con características ideales para ambientes de virtualización, el licenciamiento adecuado para mantener estos ambientes de virtualización en producción y la migración de algunos servicios así como la instalación de nuevos servidores y servicios virtualizados que dan respuesta a controles exigidos en el marco de implementación del SGSI dentro del sistema de aseguramiento de la calidad (SAIC).</t>
    </r>
  </si>
  <si>
    <t>Acción de mejora 238</t>
  </si>
  <si>
    <t>Ejecutar plan de mantenimiento y soporte a incidencias de infraestructura voz, datos y eléctrica, parque informático institucional y equipos de uso audiovisual; el plan debe contemplarse como una acción de mejora continua con el fin de mantener toda la infraestructura operativa  en un grado de disponibilidad aceptable. Además, gestionar el mantenimiento de Ups, aires acondicionados,  plantas elécticas, lamparas de emergencia,impresoras, plotter y cortadora CEU, ascensor.</t>
  </si>
  <si>
    <r>
      <t xml:space="preserve">1er trimestre: </t>
    </r>
    <r>
      <rPr>
        <sz val="10"/>
        <rFont val="Futura Bk"/>
        <family val="2"/>
      </rPr>
      <t xml:space="preserve">Se realizó estudio de necesidad para contratación de directa del ascensor marca Orona ubicado en sede Bicentenario. 
Se realizó estudio de necesidad para contratación por mínima cuantía de la red eléctrica del edificio Bicentenario. 
Se realizó estudio de nececidad para contratación de mantenimeinto de lamparas de emergencia,impresoras, plotter, video beams , Dron y cortadora lases; documento enviado a secretaria general el día 11 de marzo de 2020. 
Se realizó estudios de nececidad para contratación de mantenimeinto de aires acondicionados, Plantas eléctricas, Ups, Transformadores; documento enviado a secretaria general el día 17 de marzo de 2020. 
 </t>
    </r>
  </si>
  <si>
    <t>https://www.contratos.gov.co/consultas/detalleProceso.do?numConstancia=20-12-10376930 https://www.contratos.gov.co/consultas/detalleProceso.do?numConstancia=20-12-10385220
https://www.contratos.gov.co/consultas/detalleProceso.do?numConstancia=20-12-10385220
D:\TIC TDR_104\C.104_TIC_2020\104.03_Estudios_Técnicos_y_de_Viabilidad\7. Mantenimiento video beam, lamp emerg
D:\TIC TDR_104\C.104_TIC_2020\104.03_Estudios_Técnicos_y_de_Viabilidad\7. Mantenimiento Aires, Ups, Plantas</t>
  </si>
  <si>
    <t>peso de la actividad: 15</t>
  </si>
  <si>
    <t xml:space="preserve">Identificar, seleccionar e implementar la tecnología necesaria inicial que cumpla las expectativas de conectividad, procesamiento de datos, network, almacenamiento, equipos de cómputo, aplicativos y software requerido para la labor académica, sistemas y equipos de contingencia, cableado estructurado (Voz, Datos y Eléctrico) basado en la normatividad vigente para la sede norte en  la segunda fase (Ampliación Edificio 3 Pisos).                                               </t>
  </si>
  <si>
    <r>
      <t xml:space="preserve">1er trimestre: </t>
    </r>
    <r>
      <rPr>
        <sz val="10"/>
        <rFont val="Futura Bk"/>
        <family val="2"/>
      </rPr>
      <t>No se ha iniciado proceso.</t>
    </r>
  </si>
  <si>
    <t>Realizar mantenimiento y monitoreo de servicios críticos en los VPS (Servidores Privados Virtuales) en la nube, con el fin de garantizar la disponibilidad y estabilidad en el 99%, para el uso,  acondicionamiento de actividades y servicios soportados como el sitio web institucional, aplicativos y sistemas de información institucionales, además el plan de contingencia para el sistema de información académico y de gestión (SIAG).</t>
  </si>
  <si>
    <r>
      <t>1er trimestre:</t>
    </r>
    <r>
      <rPr>
        <sz val="10"/>
        <rFont val="Futura Bk"/>
        <family val="2"/>
      </rPr>
      <t xml:space="preserve"> informe de vulnerabilidades, ataques y acciones tomadas en los servidores de la institución universitaria Colegio Mayor del Cauca. El principal factor de seguridad en sistemas informático deriva de la explotación de paquetes software con vulnerabilidades, en tal sentido:
* Se implementó un sistema de auditoría permanente que verifica el estado de todos los paquetes del sistema operativo y los actualiza a diario: parte del log del proceso.</t>
    </r>
    <r>
      <rPr>
        <b/>
        <sz val="10"/>
        <rFont val="Futura Bk"/>
        <family val="2"/>
      </rPr>
      <t xml:space="preserve">
* </t>
    </r>
    <r>
      <rPr>
        <sz val="10"/>
        <rFont val="Futura Bk"/>
        <family val="2"/>
      </rPr>
      <t>Se implementó un antivirus que revisa en tiempo real los virus y malware que intentan cargarse al sistema</t>
    </r>
    <r>
      <rPr>
        <b/>
        <sz val="10"/>
        <rFont val="Futura Bk"/>
        <family val="2"/>
      </rPr>
      <t xml:space="preserve">
*</t>
    </r>
    <r>
      <rPr>
        <sz val="10"/>
        <rFont val="Futura Bk"/>
        <family val="2"/>
      </rPr>
      <t>Se implementó un módulo de seguridad para el servidor web que verifica el tráfico en tiempo real en búsqueda de ataques comunes como sql injection y otros.
*Contratamos los servicios de un proveedor externo Inglés que realiza una auditoría
permanente del sitio web, configuración, componentes y otros en busca de ataques y
vulnerabilidades.</t>
    </r>
  </si>
  <si>
    <t>C:\Users\Alex Astudillo\Desktop\Unimayor\Primer seguimiento 2020</t>
  </si>
  <si>
    <t>Avance: 1.5</t>
  </si>
  <si>
    <t>Administración técnica de la página web de la institucional y publicación de contenidos.</t>
  </si>
  <si>
    <r>
      <t xml:space="preserve">1er trimestre: </t>
    </r>
    <r>
      <rPr>
        <sz val="10"/>
        <rFont val="Futura Bk"/>
        <family val="2"/>
      </rPr>
      <t>Actualización según requerimientos de usuario. Incidencias : 70</t>
    </r>
  </si>
  <si>
    <t>Envío de correos de procesos para actualización de documentos (transparecia) y contenido en la página web institucional 
Email: egutierrez@unimayor 
www.unimayor.edu.co</t>
  </si>
  <si>
    <t>Actualizar los diagramas lógicos de red institucionales.</t>
  </si>
  <si>
    <r>
      <t>1er trimestre: S</t>
    </r>
    <r>
      <rPr>
        <sz val="10"/>
        <rFont val="Futura Bk"/>
        <family val="2"/>
      </rPr>
      <t xml:space="preserve">e realizó diagrama para la ubicación e instalación de cámaras de la institución, en el plano se coloca la ubicación en la que va a quedar cada cámara por sede y se encuentra guardado en el equipo Soporte TIC-Redes.
También se comenzó a realizar el diagrama de la sede Casa Obando en donde  se puede verificar cómo está organizada cada oficina, salones y laboratorios con su respectivo tipo de conexión de red ya sea cableada o inalámbrica(Wifi) y la ubicación de los switch que se encuentran en este sede.  
</t>
    </r>
  </si>
  <si>
    <t>D:\C.104_TIC\Documentos de apoyo\2020\CÁMARAS IP 2020
D:\C.104_TIC\Documentos de apoyo\2020\Diagrama CASA OBANDO</t>
  </si>
  <si>
    <t>Realizar la creación de encuestas y reportes de información estadística para los procesos institucionales en el sistema de encuestas institucional.</t>
  </si>
  <si>
    <r>
      <t xml:space="preserve">1er trimestre: </t>
    </r>
    <r>
      <rPr>
        <sz val="10"/>
        <rFont val="Futura Bk"/>
        <family val="2"/>
      </rPr>
      <t xml:space="preserve">1. Encuesta de satisfacción chat Online Unimayor
2. Encuesta de caracterización de docentes y administrativos unimayor para incorporación de las tic en las actividades académicas
3. Encuesta de caracterización de estudiantes unimayor para incorporación de las TIC en las actividades académicas
4. Formulario de inscripción curso inglés 5 Unimayor Virtual.
5. Rendición de Cuentas Unimayor – Vigencia 2019
6. Formulario inscripción "hablemos de artesanía 2020"
7. Votaciones Elecciones Comité de Investigaciones Facultad de Ingeniería.
8. Votaciones Elecciones Comité de Investigaciones Facultad de Arte y Diseño
9. Votaciones Elecciones Comité de Investigaciones Facultad de Ciencias Sociales
10. Grados autoevaluación programa Inglés Enero-2020
11. Inscripciones a cultura Unimayor 2020
12. Agenda actividad – Ven Inyéctale Amor a tu Vida y Salud a tu Cuerpo SGSST – Talento Humano vigencia 2020 - Previredmedimas
13. Inscripciones a deportes unimayor 2020
14. Grados enero de 2020
</t>
    </r>
  </si>
  <si>
    <t>www.unimayor.edu.co/encuestas/admin</t>
  </si>
  <si>
    <t>Gestionar 33 puntos de eléctricos y de red certificados instalados para computadores de docente en las sedes Casa Obando, Encarnación y Norte.</t>
  </si>
  <si>
    <r>
      <t xml:space="preserve">1er trimestre: </t>
    </r>
    <r>
      <rPr>
        <sz val="10"/>
        <rFont val="Futura Bk"/>
        <family val="2"/>
      </rPr>
      <t xml:space="preserve">Se indentifican los 33 puentos de red y se cotizan, se está creando el estudo de necesidad para la contratación de los puentos eléctricos y de red. </t>
    </r>
  </si>
  <si>
    <t>Aplicar e implementar controles dando respuesta al sistema de gestión de seguridad de la información.</t>
  </si>
  <si>
    <r>
      <t xml:space="preserve">1er trimestre:  </t>
    </r>
    <r>
      <rPr>
        <sz val="10"/>
        <rFont val="Futura Bk"/>
        <family val="2"/>
      </rPr>
      <t xml:space="preserve">En cotizaciones para análisis económico en el estudio de necesidad
</t>
    </r>
  </si>
  <si>
    <t>Gestionar la plataforma de seguridad (antivirus) ESET x una año.</t>
  </si>
  <si>
    <r>
      <t xml:space="preserve">1er trimestre: </t>
    </r>
    <r>
      <rPr>
        <sz val="10"/>
        <rFont val="Futura Bk"/>
        <family val="2"/>
      </rPr>
      <t xml:space="preserve">Se realizó estudio de nececidad para contratación de mínima cuantía de la adquisición por vigencia de un (1) año de 550 licencias software antivirus de soluciones de seguridad informática (ESET) administrable, que permita determinar políticas, recopilar registros y obtener notificaciones e información general de la seguridad de toda la red de datos y equipos de cómputo de la IUCMC; documento enviado a secretaria general el día 1 de abril de 2020. </t>
    </r>
  </si>
  <si>
    <t xml:space="preserve">D:\TIC TDR_104\C.104_TIC_2020\104.03_Estudios_Técnicos_y_de_Viabilidad\10. Antivirus </t>
  </si>
  <si>
    <t>Gestionar la Renovación de Licenciamiento de software.</t>
  </si>
  <si>
    <r>
      <t xml:space="preserve">1er trimestre: </t>
    </r>
    <r>
      <rPr>
        <sz val="10"/>
        <rFont val="Futura Bk"/>
        <family val="2"/>
      </rPr>
      <t>Se realizó estudio de nececidad para contratación por subasta inversa de</t>
    </r>
    <r>
      <rPr>
        <b/>
        <sz val="10"/>
        <rFont val="Futura Bk"/>
        <family val="2"/>
      </rPr>
      <t xml:space="preserve"> </t>
    </r>
    <r>
      <rPr>
        <sz val="10"/>
        <rFont val="Futura Bk"/>
        <family val="2"/>
      </rPr>
      <t>compra de 61 licencias adobe creative cloud, 30 de windows 10 sngl, 1 de teamviewer premium y 3 de teamviewer remote management, para ser instaladas en salas fijas y móviles de la facultad de arte y diseño de la IUCMC. El documento fue enviado a secretaria general el día 10 de marzo de 2020.</t>
    </r>
  </si>
  <si>
    <t xml:space="preserve">D:\TIC TDR_104\C.104_TIC_2020\104.03_Estudios_Técnicos_y_de_Viabilidad\6. Licencias Adobe facultad artes </t>
  </si>
  <si>
    <t>Elementos necesarios para dar soporte, equipos de computo, redes y audiovisuales para garantizar continuidad de los procesos institucionales.</t>
  </si>
  <si>
    <r>
      <t xml:space="preserve">1er trimestre: </t>
    </r>
    <r>
      <rPr>
        <sz val="10"/>
        <rFont val="Futura Bk"/>
        <family val="2"/>
      </rPr>
      <t>En cotizaciones para análisis económico en el estudio de necesidad.</t>
    </r>
  </si>
  <si>
    <t>Crear y hacer mantenimiento de cuentas de correo institucional (Admitidos, Docentes y Contratistas).</t>
  </si>
  <si>
    <r>
      <t xml:space="preserve">1er trimestre: </t>
    </r>
    <r>
      <rPr>
        <sz val="10"/>
        <rFont val="Futura Bk"/>
        <family val="2"/>
      </rPr>
      <t xml:space="preserve">En el primer trimestre 2020 se realizaron 2259 acciones de mantenimiento en el correo institucional de admitidos, docentes y contratistas.  </t>
    </r>
  </si>
  <si>
    <t>C:\Users\Alex Astudillo\Desktop\Unimayor\Primer seguimiento 2020.</t>
  </si>
  <si>
    <t xml:space="preserve">Se hace necesario crear un espacio alterno a la biblioteca (Kiosco Digital) donde los estudiantes de la sede Norte puedan realizar diferentes actividades académicas donde necesiten equipos de computo. </t>
  </si>
  <si>
    <r>
      <t xml:space="preserve">1er trimestre:  </t>
    </r>
    <r>
      <rPr>
        <sz val="10"/>
        <rFont val="Futura Bk"/>
        <family val="2"/>
      </rPr>
      <t>No aplica para este trimestre</t>
    </r>
  </si>
  <si>
    <t>Modernización de equipos eléctricos de video proyección y de red, además de accesorios necesarios para fortalecer los medios educativos que inciden directamente en la formación académica.</t>
  </si>
  <si>
    <r>
      <t xml:space="preserve">1er trimestre: </t>
    </r>
    <r>
      <rPr>
        <sz val="10"/>
        <rFont val="Futura Bk"/>
        <family val="2"/>
      </rPr>
      <t>No aplica para este trimestre</t>
    </r>
  </si>
  <si>
    <t xml:space="preserve">El programa de educación para el trabajo y el desarrollo humano de idioma inglés solicitó mejora para el centro de estudios inglés, en donde los estudiantes puedan tener una sala especializada donde puedan realizar sus prácticas. </t>
  </si>
  <si>
    <t>Gestión para la implementación del certificado SSL para página web y sistema de información SIAG.</t>
  </si>
  <si>
    <r>
      <t>1er trimestre:</t>
    </r>
    <r>
      <rPr>
        <sz val="10"/>
        <rFont val="Futura Bk"/>
        <family val="2"/>
      </rPr>
      <t xml:space="preserve">  No aplica para este trimestre</t>
    </r>
  </si>
  <si>
    <t>Consolidar un sistema de aseguramiento de calidad que permita la  toma  de  decisiones  y  la  visibilización  de  resultados  de  la  gestión,  mediante la aplicación de procesos transparentes</t>
  </si>
  <si>
    <t>N°.</t>
  </si>
  <si>
    <t>peso</t>
  </si>
  <si>
    <t>avance</t>
  </si>
  <si>
    <t>Realizar y socializar informe auditoria interna de seguridad y privacidad de la información 2019.</t>
  </si>
  <si>
    <r>
      <t xml:space="preserve">1er trimestre:  </t>
    </r>
    <r>
      <rPr>
        <sz val="10"/>
        <rFont val="Futura Bk"/>
        <family val="2"/>
      </rPr>
      <t>Se realizó el informe de la auditoria de Seguridad y Privacidad de la información realizada a los principales procesos de la Institución durante el mes de diciembre de 2019. Además se socializó en reunión con los lideres de proceso auditados.</t>
    </r>
  </si>
  <si>
    <t>Informe enviado por correo electrónico al asesor de Control Interno el día 17 de enero de 2020.
D:\SGSI\2020\INFORME_AUDITORIA_2019\INFORME DE AUDITORIA INTERNA_KM.pdf</t>
  </si>
  <si>
    <t>programar acciones de mejora para cubrir las no conformidades encontradas en el proceso de auditoria.</t>
  </si>
  <si>
    <t xml:space="preserve">4to trimestre:   </t>
  </si>
  <si>
    <t xml:space="preserve">Apoyo en la implementación de acciones de Seguridad y Privacidad de la información como requisitos de resultado de la auditoria de seguridad y privacidad de la información vigencia 2019. </t>
  </si>
  <si>
    <r>
      <t xml:space="preserve">1er trimestre: </t>
    </r>
    <r>
      <rPr>
        <sz val="10"/>
        <rFont val="Futura Bk"/>
        <family val="2"/>
      </rPr>
      <t xml:space="preserve"> Se envió a cada líder de proceso auditado los hallazgos encontrados en la auditoria de seguridad y privacidad de la información, para dar inicio a planes de mejora en pro de fortalecer la seguridad  y privacidad de la información </t>
    </r>
  </si>
  <si>
    <t>Correo enviado a control interno con informe individual para cada proceso con fecha: 11 de marzo de 2020.
D:\SGSI\2020\INFORME_AUDITORIA_2019</t>
  </si>
  <si>
    <t>Acompañamiento para la implementación de mejoras.</t>
  </si>
  <si>
    <t>Actualizar la Matriz MSPI propuesta por Min TIC “Instrumento de identificación de la línea base de seguridad administrativa y técnica”. (Cumplimiento política de Gobierno Digital y ley de transparencia).</t>
  </si>
  <si>
    <r>
      <t xml:space="preserve">1er trimestre: </t>
    </r>
    <r>
      <rPr>
        <sz val="10"/>
        <rFont val="Futura Bk"/>
        <family val="2"/>
      </rPr>
      <t xml:space="preserve">Se realizó la revisión y actualización de requerimientos de la herramienta MSPI; parte: levantamiento de información, áreas involucradas y administrativas. </t>
    </r>
  </si>
  <si>
    <t>MSPI actualizado en los requerimientos: levantamiento de información, áreas involucradas y administrativas.
D:\SGSI\2020\MSPI\MSPI_2020.xlsx</t>
  </si>
  <si>
    <t>Revisar, actualizar, registrar y realizar primer seguimiento de riesgos de seguridad y privacidad de la información en el aplicativo Institucional</t>
  </si>
  <si>
    <r>
      <t xml:space="preserve">1er trimestre: </t>
    </r>
    <r>
      <rPr>
        <sz val="10"/>
        <rFont val="Futura Bk"/>
        <family val="2"/>
      </rPr>
      <t>Se realizó el registro de los riesgos de seguridad y privacidad de la información en el aplicativo.
Se realizó el primer seguimiento de riesgos ingresando evidencia de los avances a controles.</t>
    </r>
  </si>
  <si>
    <t xml:space="preserve">Riesgos subidos en aplicativo. 
Seguimiento a riesgos primer trimestre con evidencias en aplicativo.
https://siag.unimayor.edu.co/SiagRiesgos/login.aspx
</t>
  </si>
  <si>
    <t>Revisar y actualizar de la declaración de aplicabilidad.</t>
  </si>
  <si>
    <r>
      <t xml:space="preserve">1er trimestre: </t>
    </r>
    <r>
      <rPr>
        <sz val="10"/>
        <color theme="1"/>
        <rFont val="Futura Bk"/>
        <family val="2"/>
      </rPr>
      <t>No aplica. Actividad programada para dar inicio el 04 de mayo de 2020</t>
    </r>
  </si>
  <si>
    <t>Generar las siguientes politicas de seguridad y privacidad de la informacion:
. Controles criptograficos
. Dispositivos Moviles
. Escritorio Limpio y pantalla limpia.
. Intercambio de Informacion  (Digital y fisica)</t>
  </si>
  <si>
    <r>
      <t xml:space="preserve">1er trimestre:  </t>
    </r>
    <r>
      <rPr>
        <sz val="10"/>
        <rFont val="Futura Bk"/>
        <family val="2"/>
      </rPr>
      <t>No aplica. Actividad programada para el segundo semestre 2020</t>
    </r>
  </si>
  <si>
    <t>Generar los siguientes Procedimientos o Documentos:
. Copias de Respaldo
. Sistema de Video vigilancia.
. Gestión de medios removibles.
. Areas seguras (Documento)</t>
  </si>
  <si>
    <t xml:space="preserve">Gestión de indicadores de Seguridad y Privacidad de la Información </t>
  </si>
  <si>
    <r>
      <t xml:space="preserve">1er trimestre: </t>
    </r>
    <r>
      <rPr>
        <sz val="10"/>
        <color theme="1"/>
        <rFont val="Futura Bk"/>
        <family val="2"/>
      </rPr>
      <t>No aplica. Actividad programada para dar inicio el 03 de marzo de 2020</t>
    </r>
  </si>
  <si>
    <t>Revisar y/o actualizar los documentos de seguridad y privacidad de la infomacion que resposan en el sitio interno SGI (http://10.20.30.2:8000/sgi/subproceso/categorias/18)</t>
  </si>
  <si>
    <r>
      <t xml:space="preserve">1er trimestre: </t>
    </r>
    <r>
      <rPr>
        <sz val="10"/>
        <rFont val="Futura Bk"/>
        <family val="2"/>
      </rPr>
      <t xml:space="preserve"> No aplica. Actividad programada para el segundo semestre 2020</t>
    </r>
  </si>
  <si>
    <t>Realizar Supervision puesto de trabajo relacionado con:
. Ubicación equipo de computo.
. Estado cableado de datos y eléctrico
. Incio seguro de sesion (contraseña de ingreso PC)
. Bloqueo de pantalla despues de 15 min de inactividad
. Puertas y ventanas.</t>
  </si>
  <si>
    <t>Apoyo auditoria de seguridad y privacidad de la información.</t>
  </si>
  <si>
    <t>TOTAL VIGENCIA 2020</t>
  </si>
  <si>
    <t>Implementación del sistema de talento humano integrado al SIAG.</t>
  </si>
  <si>
    <r>
      <t xml:space="preserve">1er trimestre: </t>
    </r>
    <r>
      <rPr>
        <sz val="10"/>
        <rFont val="Futura Bk"/>
        <family val="2"/>
      </rPr>
      <t>Implementacion del registro y actualizacion de informacion de docentes. Modulo de asignacion de labor academica a docentes terminado.</t>
    </r>
  </si>
  <si>
    <t>Desarrollo en equipo local oficina sistemas de informacion.</t>
  </si>
  <si>
    <t>Rediseño de la plataforma de admisiones, con el fin de unificar la base de datos a la del sistema SIAG.</t>
  </si>
  <si>
    <r>
      <t xml:space="preserve">1er trimestre: </t>
    </r>
    <r>
      <rPr>
        <sz val="10"/>
        <rFont val="Futura Bk"/>
        <family val="2"/>
      </rPr>
      <t>Contruccion de las entidades y sus respectivos atributos en la BD SIAG, migracion de la informacion historia y rediseño en la plataforma visual studio 2012. Se cambio la arquitectura del sistema de admisiones, se optimizó el codigo y las consultas SQL. Importante mencionar la recepcion documental de todos los aspirantes mediante el Siag y Siraex de inscripción en línea.</t>
    </r>
  </si>
  <si>
    <t>peso de la actividad: 8</t>
  </si>
  <si>
    <t>Cambio de arquitectura en SIAG para admitir que dos o más docentes puedan asociarse a un mismo grupo académico.</t>
  </si>
  <si>
    <r>
      <t xml:space="preserve">1er trimestre: </t>
    </r>
    <r>
      <rPr>
        <sz val="10"/>
        <rFont val="Futura Bk"/>
        <family val="2"/>
      </rPr>
      <t>Contruccion del modelo en base de datos local, implementacion de tablas y atributos. Elaboracion de la interfaz de asignacion de docentes a grupos.</t>
    </r>
  </si>
  <si>
    <t>Realizar pruebas de software funcionales,  actuando sobre las interfaces de los sistemas de informacion del entorno academico y administrativo bajo las caracteristicas de caja negra.</t>
  </si>
  <si>
    <r>
      <t xml:space="preserve">1er trimestre: </t>
    </r>
    <r>
      <rPr>
        <sz val="10"/>
        <rFont val="Futura Bk"/>
        <family val="2"/>
      </rPr>
      <t>Prueba funcionales realizadas:
- Factura Inscripción Unimayor [ASPIRANTES IUCMC]
- SIRAEX Registro de Notas [DOCENTES INGLES]</t>
    </r>
  </si>
  <si>
    <t>TASK MANAGER.</t>
  </si>
  <si>
    <t>Brindar soporte necesario a los usuarios académicos y administrativos de los sistemas de información de la institución.</t>
  </si>
  <si>
    <r>
      <t xml:space="preserve">1er trimestre: </t>
    </r>
    <r>
      <rPr>
        <sz val="10"/>
        <rFont val="Futura Bk"/>
        <family val="2"/>
      </rPr>
      <t>Se han realizado un total de 259 soportes, ateciones y solucion de requerimientos con evidencia en el task manager.
- Enero: 77 soportes
- Febrero: 90 soportes.
- Marzo: 92 soportes</t>
    </r>
  </si>
  <si>
    <t>TASK MANAGER - CORREO ELECTRONICO.</t>
  </si>
  <si>
    <t xml:space="preserve">Elaboración y actualización de manuales de usuario de los sistemas de información del entorno académico de la institución. </t>
  </si>
  <si>
    <r>
      <t xml:space="preserve">1er trimestre: </t>
    </r>
    <r>
      <rPr>
        <sz val="10"/>
        <rFont val="Futura Bk"/>
        <family val="2"/>
      </rPr>
      <t>Durante el Primer trimestre del 2020 no se han elaborado manuales de usuario.</t>
    </r>
  </si>
  <si>
    <t>Implementación de LOGS de seguimiento a usuarios de los sistemas de información.</t>
  </si>
  <si>
    <r>
      <t xml:space="preserve">1er trimestre: </t>
    </r>
    <r>
      <rPr>
        <sz val="10"/>
        <rFont val="Futura Bk"/>
        <family val="2"/>
      </rPr>
      <t>Aun no se da inicio a esta actividad.</t>
    </r>
  </si>
  <si>
    <t>Sistema de notificaciones para docentes y estudiantes cuando se lleva a cabo el proceso de registro de notas.</t>
  </si>
  <si>
    <r>
      <t>1er trimestre:</t>
    </r>
    <r>
      <rPr>
        <sz val="10"/>
        <rFont val="Futura Bk"/>
        <family val="2"/>
      </rPr>
      <t xml:space="preserve"> Aun no se da inicio a esta actividad.</t>
    </r>
  </si>
  <si>
    <t>Construcción de un repositorio para consulta histórica de los resultados de la evaluación docente SIAG.</t>
  </si>
  <si>
    <t xml:space="preserve"> Bodega para optimizar tiempo y rendimiento en el cálculo de promedios ponderados históricos. </t>
  </si>
  <si>
    <r>
      <t xml:space="preserve">1er trimestre: </t>
    </r>
    <r>
      <rPr>
        <sz val="10"/>
        <rFont val="Futura Bk"/>
        <family val="2"/>
      </rPr>
      <t>Se contruyo un procedimiento almacenado en la base de datos SIAG, el cual permite llevar a acabo la actualizacion de los promedios ponderados de los estudiantes por semestre. Se actualizó el campo PROMEDIO de la tabla matricula (SIAG BD), desde el año 2012, teniendo en cuenta la definicion promedio ponderado desde este año. Adicional a esto, se construyo un TRIGGER que permite actualizar la nota definitiva cuando el docente realice un registro de alguna nota.</t>
    </r>
  </si>
  <si>
    <t>BASE DE DATOS SIAG</t>
  </si>
  <si>
    <t>Avance: 8</t>
  </si>
  <si>
    <t>Registro de pago mediante web service desde sistema CELESTE a estudiantes matriculados en sistema SIAG.</t>
  </si>
  <si>
    <t>1. Implementación de un Plan de comunicación de la estrategia y gestión de TI (con respecto a servicios y proyectos desarrollados en el Subproceso de Gestión de Recursos Tecnológicos).
- Identificación de actores que deben apropiar las capacidades TI.
- Divulgación del PETI, estrategia TI, políticas, caracterización de usuarios y servicios.</t>
  </si>
  <si>
    <r>
      <t xml:space="preserve">1er trimestre: </t>
    </r>
    <r>
      <rPr>
        <sz val="10"/>
        <rFont val="Futura Bk"/>
        <family val="2"/>
      </rPr>
      <t>Se realiza actuaización del PETI y se desarrolla el Plan de comunicaciones del PETI para su respectiva divulgación.</t>
    </r>
  </si>
  <si>
    <t>C:\C.104_TIC_2020\104.09_Gobierno_Digital\Productos Gob Digital 2020\Actividad 1</t>
  </si>
  <si>
    <t>peso de la actividad: 7</t>
  </si>
  <si>
    <t>2. Continuación del proceso en el proceso de alimentación del tablero de control actualizado con los indicadores asociados al cumplimiento de la estrategia de TI en el aplicativo Banco de Proyectos Institucional. 
- Indicadores de Proceso Logro: Transparencia 
- Indicadores de Proceso Logro: Colaboración
- Indicadores de Proceso Logro: Participación
- Indicadores de resultado 
- Componente TIC para Gobierno abierto
- Indicadores de Proceso Logro: Servicios centrados en el usuario
- Indicadores de Proceso Logro: Sistema integrado de PQRD
- Indicadores de Proceso Logro: Trámites y servicios en línea 
- Indicadores de Resultado TIC para Servicios
- Indicadores de Proceso Logro: Estrategia de TI
- Indicadores de Proceso Logro: Gobierno de TI
- Indicadores de Proceso Logro: Información
- Indicadores de Proceso Logro: Sistemas de Información
- Indicadores de Proceso  Logro: Servicios Tecnológicos
- Indicador de Proceso Logro: Uso y Apropiación
- Indicador de Proceso Logro: Capacidades Institucionales
- Indicadores de resultado TIC para la Gestión 
- Indicadores de Proceso Logro: Definición del marco de seguridad y privacidad de la información y de los sistemas de información
- Indicadores de Proceso Logro: Plan de seguridad y privacidad de la información y de los sistemas de información
- Indicadores de Proceso Logro: Monitoreo y mejoramiento continuo
- Indicadores de resultado Seguridad y Privacidad de la Información</t>
  </si>
  <si>
    <r>
      <t xml:space="preserve">1er trimestre: </t>
    </r>
    <r>
      <rPr>
        <sz val="10"/>
        <rFont val="Futura Bk"/>
        <family val="2"/>
      </rPr>
      <t>No se presenta avances.</t>
    </r>
  </si>
  <si>
    <t>3.Gestión de requerimientos – Alineación del Gobierno TI.
- Definir e implementar un esquema de Gobierno TI alineado con la estrategia misional y con el Modelo Integrado de Planeación y Gestión, que estructure y direccione el flujo de las decisiones de TI.</t>
  </si>
  <si>
    <t>4. Actualización del directorio de servicios tecnológicos.</t>
  </si>
  <si>
    <r>
      <t>1er trimestre:</t>
    </r>
    <r>
      <rPr>
        <sz val="10"/>
        <rFont val="Futura Bk"/>
        <family val="2"/>
      </rPr>
      <t xml:space="preserve"> Se realiza la actualizacion del inventario de sistemas de información y servicios.</t>
    </r>
  </si>
  <si>
    <t>6. Gestión de actividades para el cumplimiento de: Estrategia de uso y apropiación, Matriz de interesados y la estrategia de sensibilización según grupo de interés (con respecto a servicios y proyectos desarrollados en el Subproceso de Gestión de Recursos Tecnológicos).
- Análisis del marco legal 
- Diagnóstico, estrategia para uso y apropiación, gestión del cambio, medición de resultados y divulgación.</t>
  </si>
  <si>
    <t>peso de la actividad:7</t>
  </si>
  <si>
    <t>7. Procedimiento documentado y formalizado de un proceso o procedimiento de gestión de cambios, en los sistemas de información institucionales.
- Se recomienda que el procedimiento describa el objetivo, responsables, alcance, definiciones, descripción del proceso a actividades, prioridades, roles y responsablidades y métricas.
Esta actividad se articulará con los profesionales del equipo de desarrollo de sistemas de información.</t>
  </si>
  <si>
    <r>
      <t xml:space="preserve">1er trimestre: </t>
    </r>
    <r>
      <rPr>
        <sz val="10"/>
        <rFont val="Futura Bk"/>
        <family val="2"/>
      </rPr>
      <t>Se realiza el procedimiento para el control de cambios dentro del ciclo de vida de los sistemas de información.</t>
    </r>
  </si>
  <si>
    <t>C:\C.104_TIC_2020\104.09_Gobierno_Digital\Productos Gob Digital 2020\Actividad 7</t>
  </si>
  <si>
    <t>8. Estrategias de integración continua sobre los nuevos desarrollos de sistemas de información. Este proyecto se articulará con el área de desarrollo de sistemas de información.
- Análisis normativo de la Guía G.SIS.01 Guía del dominio de sistemas de información.
- Estudio de viabilidad de los sistemas de información que se han desarrollado en diferentes tecnologías y realizar un diagnóstico de viabilidad de integración.</t>
  </si>
  <si>
    <t>peso de la actividad:8</t>
  </si>
  <si>
    <t>9. Actualización de las caracterizaciones de usuarios, actividades de rendición de cuentas a través de medios electrónicos, Ley de Transparencia, MIPG y requerimientos de la Superintendencia de Industria y Comercio. 
- Análisis de la información y estudiar la viabilidad del cambio de las caracterizaciones de usuarios.
- Consolidación de las caracterización de usuarios- grupos de interés
- Construcción de caracterización de egresados
- Informe de rendición de cuentas a través de medios electrónicos, vigencia 2018. 
- Actualización de información en la sección Transparencia - MIPG (Gobierno Digital).
- Autodiagnóstico Política de Gobierno Digital MIPG</t>
  </si>
  <si>
    <r>
      <t xml:space="preserve">1er trimestre: </t>
    </r>
    <r>
      <rPr>
        <sz val="10"/>
        <rFont val="Futura Bk"/>
        <family val="2"/>
      </rPr>
      <t>Realización de inventario de bases de datos fisicas y electrónicas en formatos excel pertenecientes a la Institución para el debido registro ante la superintendencia de Insdustria y Comercio (Registro nacional de Bases de datos).
Dicho inventario arrojó los siguientes resultados: 19 BD (presupuesto), 2 BD (bienestar institucional), 4 BD (admisiones).
Como resultado se obtuvo 1 base de datos para dar de baja ante la superintendecia : SIAG_Admisiones.</t>
    </r>
  </si>
  <si>
    <t>C:\C.104_TIC_2020\104.09_Gobierno_Digital\Productos Gob Digital 2020\Actividad 9</t>
  </si>
  <si>
    <t>10. Apoyo al proceso de Gestión Documental en el software de Gfiles.</t>
  </si>
  <si>
    <r>
      <t xml:space="preserve">1er trimestre: </t>
    </r>
    <r>
      <rPr>
        <sz val="10"/>
        <rFont val="Futura Bk"/>
        <family val="2"/>
      </rPr>
      <t>Acompañamiento en la fase de pruebas y producción por parte del subproceso de Gestión de Recursos Tecnológicos. 
Participación en las capacitaciones brindadas por Nexura para la implementación eficaz del software en la institución.</t>
    </r>
  </si>
  <si>
    <t>C:\C.104_TIC_2020\104.09_Gobierno_Digital\Productos Gob Digital 2020\Actividad 10
- Sw Gfiles</t>
  </si>
  <si>
    <t>Avance:4</t>
  </si>
  <si>
    <t>11. Apoyo en la implementación del Portal Web Unimayor para niños.
- Socialización de los resultados en la primera fase con el proceso de Gestión Académica.
- Animación de contenidos digitales
- Implementación de contenidos en la página web
- Fase de pruebas de usuario para los contenidos digitales.
- Divulgación a las partes interesadas de la nueva sección "Unimayor para niños".</t>
  </si>
  <si>
    <t>Avance:0</t>
  </si>
  <si>
    <t>12. Cumplir  y/o avanzar con los requerimientos de gobierno digital solicitados por Furag.</t>
  </si>
  <si>
    <r>
      <t xml:space="preserve">1er trimestre: </t>
    </r>
    <r>
      <rPr>
        <sz val="10"/>
        <rFont val="Futura Bk"/>
        <family val="2"/>
      </rPr>
      <t>Se presenta propuesta para actualización de la sección de Gestión de Recursos tecnologicos- Gobierno digital en la pagina web institucional.
Se realiza actualización de la sección en la pagina web</t>
    </r>
  </si>
  <si>
    <t>C:\C.104_TIC_2020\104.09_Gobierno_Digital\Productos Gob Digital 2020\Actividad 12
https://unimayor.edu.co/web/gestion-de-recursos-tecnologicos#gobierno-digital</t>
  </si>
  <si>
    <t>peso de la actividad:12</t>
  </si>
  <si>
    <t>13. Apoyo en la generación, actualización y publicación de conjuntos de Datos Abiertos.</t>
  </si>
  <si>
    <r>
      <t xml:space="preserve">1er trimestre:  </t>
    </r>
    <r>
      <rPr>
        <sz val="10"/>
        <rFont val="Futura Bk"/>
        <family val="2"/>
      </rPr>
      <t xml:space="preserve">Se estableció contacto con el invima para adquirir guía sobre datos abiertos indispensables como institución universitaria para ser publicados.
Se obtuvo capacitación de datos abiertos con gobierno digital online.
Se publicaron los datos abiertos de: Grupos de investigación,Matriculados por programa, Programas ofertados; para un total de 9 conjuntos de datos abiertos publicados.
</t>
    </r>
  </si>
  <si>
    <t xml:space="preserve">C:\C.104_TIC_2020\104.09_Gobierno_Digital\Productos Gob Digital 2020\Actividad 13
https://www.datos.gov.co/
</t>
  </si>
  <si>
    <t>Actualización de los instrumentos de gestión de la información: Registro de Activos de Información, (TRD). Indice de Información Clasificada y Reservada (Revisión y visto bueno de Juridica). Esquema de Públicación (Gobierno Digital).
Articulación de procesos:
Desde la gestión documental la actividad se relaciona con el control y la verificación de los requisitos de gestión documental.
Desde Calidad: Versionamiento de todos los documetnos
Desde Sistema  de Información aplicación de controles de acceso, consulta y preservación  (evidencia parametrizacipon herramienta SW d elos controles).
Desde Gestión de Recursos Técnologicos soporte para la preservación de los tipos documentales y formatos (evidencia copias de seguridad de la información).
Desde comunicaciones Cumplimiento de requisitos para el Cumplimiento del esquema de publicación aprobado.</t>
  </si>
  <si>
    <t>Actividades extras al POA</t>
  </si>
  <si>
    <t>Evidencias</t>
  </si>
  <si>
    <t>Realización de copias de respaldo (Bitacoras de Backups)</t>
  </si>
  <si>
    <t>C:\C.104_TIC_2020\104.09_Gobierno_Digital\Productos Gob Digital 2020\Actividades extras al POA\Backups</t>
  </si>
  <si>
    <t>Realización de politica de consentiiento para creación de correos electronicos a menores de edad.</t>
  </si>
  <si>
    <t>C:\C.104_TIC_2020\104.09_Gobierno_Digital\Productos Gob Digital 2020\Actividades extras al POA\Seguridad y Privacidad de la Información</t>
  </si>
  <si>
    <t>Evaluar los medios educativos existentes en la institución  y generar un plan de mejoramiento que garantice el apoyo para la prestación del servicio a los procesos de docencia, investigación, proyección social y extensión mediante la instalación  y distribución de las ayudas audiovisuales.</t>
  </si>
  <si>
    <t>Realizar evaluación y análisis   de los medios educativos  institucionales para garantizar el desarrollo de las actividades academicas - administrativas en las cuatro sedes de la institución.</t>
  </si>
  <si>
    <r>
      <t xml:space="preserve">1er trimestre: </t>
    </r>
    <r>
      <rPr>
        <sz val="10"/>
        <rFont val="Futura Bk"/>
        <family val="2"/>
      </rPr>
      <t xml:space="preserve">Segun evaluación, analisis y gestión del subproceso de Gestión de Recursos Tecnologicos realizada durante el trimestre anterior se  reciben, se configuran y se adecuan 120 equipos de computo nuevos  que permiten fortalecer, actualizar, reubicar y repotencializar  salas de sistemas y laboratorios  y equipos administrativos de la Institucion aparatir del primer semstre del año.
2 Carros especiales para la adecuación de Salas Moviles
Se reciben 4 equipos Equipos video proyectores Epson que permiten fortalecer los Medios educativos destinanos a las aulas de clase y actualizar otros equipos similares que  han presentado fallas.
A nivel de servicios se hace entrega del Repositorio Academico Jaime Macias  al area de Biblioteca el cual proximamente entra a fortalecer las actvidades acdaemicas correspondientes almacenar los trabajos de grado de los graduandos de la Institución.
 </t>
    </r>
  </si>
  <si>
    <r>
      <t>Equipo Fisicamente en las salas de sistemas y Laboratorios de las sedes Encarnación y Casa Obando de la Institución.</t>
    </r>
    <r>
      <rPr>
        <sz val="10"/>
        <color rgb="FFFF0000"/>
        <rFont val="Futura Bk"/>
        <family val="2"/>
      </rPr>
      <t xml:space="preserve">
</t>
    </r>
    <r>
      <rPr>
        <sz val="10"/>
        <rFont val="Futura Bk"/>
        <family val="2"/>
      </rPr>
      <t xml:space="preserve">
http://10.20.30.23:8080 /xmlui</t>
    </r>
  </si>
  <si>
    <t>peso de la actividad:
10</t>
  </si>
  <si>
    <t>Avance: 2,5</t>
  </si>
  <si>
    <t>Actualizar inventarios de hardware, software, servicios TI, estadísticas de uso de medios educativos.</t>
  </si>
  <si>
    <r>
      <t xml:space="preserve">1er trimestre: </t>
    </r>
    <r>
      <rPr>
        <sz val="10"/>
        <rFont val="Futura Bk"/>
        <family val="2"/>
      </rPr>
      <t xml:space="preserve"> Los 120 equipos de computo recibidos  de un total de 171 adquiridos nos  permiten  crear y actualizar los inventarios de los medios educativos  de la siguiente forma:
Faultad de Arte y Diseño.
* 1sala movil  con 30 equipos Machiston
* 1 sala movil con 30 equipos windows 
* 2 Carros para Salas Moviles
* 30 equipos Todo en Uno iMAC  que permiten actualizar la sala especializada del programa de  Diseño Grafico
Programa de Ingles y Facultades de Ingenieria y FCSA.
*30 equipos Todo en Uno Dell que permiten la actualización del  Laboratorio 105 de Ingles el cual es de uso general para la orientación del idioma ingles de las facultades de la Institución.
* Se realiza actualización parcial en el aplicativo  SIAG Reportes de los nuevos equipos .
* Se renuevan licenciamiento de campus agreement
* Se renueva Canal principal de Internet
</t>
    </r>
  </si>
  <si>
    <t xml:space="preserve">Salas de Sistemas de la sede Encarnación  y Laboratorios de idiomas sede Casa Obando  
</t>
  </si>
  <si>
    <t>Soporte técnico:
- Atender solicitud de soporte a incidencias de usuarios.
- Realizar el mantenimiento preventivo y correctivo de equipos de salas de sistemas y laboratorios, según fechas establecidas en cronograma de actividades. 
- Brindar soporte a los docentes en el préstamo de medios educativos.</t>
  </si>
  <si>
    <r>
      <t xml:space="preserve">1er trimestre: </t>
    </r>
    <r>
      <rPr>
        <sz val="10"/>
        <rFont val="Futura Bk"/>
        <family val="2"/>
      </rPr>
      <t>Se realizaron  377  atenciones y soportes tecnicos a estudiantes, docentes y Administrativos durante los meses de Enero, Febrero, Marzo.</t>
    </r>
  </si>
  <si>
    <t>http://10.20.30.3:8082/PrestamoRecursos/Formularios/wfPrestamosFecha.aspx
Solicitudes atraves de la cuenta de correo alexsalazar@unimayor.edu.co</t>
  </si>
  <si>
    <t>Apoyar desde el Subproceso de Gestión de Recursos Tecnológicos la puesta en marcha los cursos de inglés a virtualizar.</t>
  </si>
  <si>
    <r>
      <t xml:space="preserve">1er trimestre: </t>
    </r>
    <r>
      <rPr>
        <sz val="10"/>
        <rFont val="Futura Bk"/>
        <family val="2"/>
      </rPr>
      <t>Se empieza campaña de divulgación atraves del sitio web de la institución para estudiantes, docentes y administrativos del curso  Inglés 5 atraves de la plataforma de Unimayor Virtual.
Se crean piezas publicitarias de promoción del Curso 5 de Inglés y se publican el el carrusel de la página principal del sitio www.virtualunimayor.edu.co.</t>
    </r>
  </si>
  <si>
    <t>https://unimayor.edu.co/web/noticias/3330-curso-virtual-de-ingles-english-course-5
https://www.virtualunimayor.edu.co/virtualidad/</t>
  </si>
  <si>
    <t>peso de la actividad:
15</t>
  </si>
  <si>
    <t>Administrar la mesa de ayuda  del proyecto de Unimayor Virtual.</t>
  </si>
  <si>
    <r>
      <t xml:space="preserve">1er trimestre: </t>
    </r>
    <r>
      <rPr>
        <sz val="10"/>
        <rFont val="Futura Bk"/>
        <family val="2"/>
      </rPr>
      <t>Se realizan ajustes  a nivel de interfaz de la mesa  de ayuda en el nuevo servidor al que se migro junto con la plataforma LMS de Unimayor Virtual.
Tambien se realizan pruebas que envie correos automaticamente al administrador de la mesa de ayuda una vez se genera un nuevo ticket</t>
    </r>
  </si>
  <si>
    <t>https://www.virtualunimayor.edu.co/osticket/upload/scp/</t>
  </si>
  <si>
    <t>Apoyar la implementación de la infraestructura como servicio al proyecto de Unimayor virtual.</t>
  </si>
  <si>
    <r>
      <t xml:space="preserve">1er trimestre: </t>
    </r>
    <r>
      <rPr>
        <sz val="10"/>
        <rFont val="Futura Bk"/>
        <family val="2"/>
      </rPr>
      <t xml:space="preserve">En le apoyo como infraesctructura al proyecto de Unimayor Virtual se reciben por parte del proveedor medios educativos que se describen acontinuación:
* 1 equipo portatil MAC book pro especializado para la renderización y proyectos multimedia
* 2  Disco duro externos 
* 2 Memorias especiales para camaras de video y durante los siguientes mese se debe completar la entrega poe parte del provedor de todos los recursos tecnologicos que se gestionaron para el  fortalecimiento del proyecto de Unimayor Virtual.
Se reciben y se filtran usarios que aprobaron el quiz de Diagnostic Test 5 con los cuales se inicia el curso 5 de Ingles de manera Virtual, posteriormente se envia informe via email al director del proyecto y decano de la facultad de ingenieria.
Integración de los OVA (Objetos Virtuales de Aprendizaje) de la </t>
    </r>
    <r>
      <rPr>
        <b/>
        <sz val="10"/>
        <rFont val="Futura Bk"/>
        <family val="2"/>
      </rPr>
      <t>Unidad 5</t>
    </r>
    <r>
      <rPr>
        <sz val="10"/>
        <rFont val="Futura Bk"/>
        <family val="2"/>
      </rPr>
      <t xml:space="preserve"> del curso5 de Ingles que se encuentran dispuestos en el servidor con la interfaz del curso 5 que se encuentra en el LMS Moodle 3.1
Integración de los OVA (Objetos Virtuales de Aprendizaje) de la </t>
    </r>
    <r>
      <rPr>
        <b/>
        <sz val="10"/>
        <rFont val="Futura Bk"/>
        <family val="2"/>
      </rPr>
      <t>Unidad 6</t>
    </r>
    <r>
      <rPr>
        <sz val="10"/>
        <rFont val="Futura Bk"/>
        <family val="2"/>
      </rPr>
      <t xml:space="preserve"> del curso5 de Ingles que se encuentran dispuestos en el servidor con la interfaz del curso 5 que se encuentra en el LMS Moodle 3.1 
</t>
    </r>
  </si>
  <si>
    <r>
      <t>Equipo Fisicamente en la Oficina de El subproceso de gestión de Recursos Tecnologicos.</t>
    </r>
    <r>
      <rPr>
        <sz val="10"/>
        <color rgb="FFFF0000"/>
        <rFont val="Futura Bk"/>
        <family val="2"/>
      </rPr>
      <t xml:space="preserve">
</t>
    </r>
    <r>
      <rPr>
        <sz val="10"/>
        <rFont val="Futura Bk"/>
        <family val="2"/>
      </rPr>
      <t>enviado atraves de la cuenta alexsalazar@unimayor.edu.co con asunto:Reporte Final - Aprobación Test diagnostico C5</t>
    </r>
    <r>
      <rPr>
        <sz val="10"/>
        <color rgb="FFFF0000"/>
        <rFont val="Futura Bk"/>
        <family val="2"/>
      </rPr>
      <t xml:space="preserve">
</t>
    </r>
    <r>
      <rPr>
        <sz val="10"/>
        <rFont val="Futura Bk"/>
        <family val="2"/>
      </rPr>
      <t>https://www.virtualunimayor.edu.co/virtualidad/course/view.php?id=5&amp;section=1
https://www.virtualunimayor.edu.co/virtualidad/course/view.php?id=5&amp;section=2</t>
    </r>
  </si>
  <si>
    <t>Administrar  y configurar la plataforma virtual según requerimientos.</t>
  </si>
  <si>
    <r>
      <t xml:space="preserve">1er trimestre: </t>
    </r>
    <r>
      <rPr>
        <sz val="10"/>
        <rFont val="Futura Bk"/>
        <family val="2"/>
      </rPr>
      <t>Se configura en plataforma el cuestionario que deben presentar los inscritos al curso de inglés y se envia a través de correo electronico a todos los inscritos al curso de Inglés; el quiz que permite validar los conocimientos en el idioma una vez que el curso fue ofertado para un nivel medio.
Se crean y se configuran las etiquetas que permiten activar o desactivar el acceso al OVA de las diferenten Lessiones que maneja cada Unidad del curso 5 de Inglés; los cuales se van activando progresivamente de acurdo al avance del curso y segun requerimiento de los docentes.</t>
    </r>
    <r>
      <rPr>
        <b/>
        <sz val="10"/>
        <rFont val="Futura Bk"/>
        <family val="2"/>
      </rPr>
      <t xml:space="preserve">
</t>
    </r>
  </si>
  <si>
    <t xml:space="preserve">https://www.virtualunimayor.edu.co/virtualidad/course/modedit.php?update=744&amp;return=0&amp;sr=0
https://www.virtualunimayor.edu.co/virtualidad/course/view.php?id=5&amp;section=1
https://www.virtualunimayor.edu.co/virtualidad/course/view.php?id=5&amp;section=2
</t>
  </si>
  <si>
    <t>peso de la actividad:
20</t>
  </si>
  <si>
    <t>Instalar bloques, módulos y pluggins sobre la plataforma Moodle, según requerimientos.</t>
  </si>
  <si>
    <r>
      <t xml:space="preserve">1er trimestre: </t>
    </r>
    <r>
      <rPr>
        <sz val="10"/>
        <rFont val="Futura Bk"/>
        <family val="2"/>
      </rPr>
      <t>Se configura en la plataforma  para el curso 5 de Inglés, el bloque de tareas el cual permite al docente realizar seguimiento de las actividades que van desarrollando los estudiantes dentro del curso.</t>
    </r>
  </si>
  <si>
    <t>https://www.virtualunimayor.edu.co/virtualidad/blocks/progress/overview.php</t>
  </si>
  <si>
    <t>Avance:2,5</t>
  </si>
  <si>
    <t xml:space="preserve">correo el dia 26 de Marzo del año en curso.
</t>
  </si>
  <si>
    <t>Avance:2.5</t>
  </si>
  <si>
    <t>Peso de la actividad 4</t>
  </si>
  <si>
    <t>Avance: 1.</t>
  </si>
  <si>
    <t>peso de la actividad:: 6.25</t>
  </si>
  <si>
    <t>peso de la actividad: 8.33</t>
  </si>
  <si>
    <t>Avance: 2.08</t>
  </si>
  <si>
    <t>peso de la actividad: 7.5</t>
  </si>
  <si>
    <t>Avance: 1.8</t>
  </si>
  <si>
    <t>peso de la actividad: 20</t>
  </si>
  <si>
    <t>peso de la actividad:20</t>
  </si>
  <si>
    <t>Avance:1.5</t>
  </si>
  <si>
    <t>peso de la actividad:33.3</t>
  </si>
  <si>
    <t>Avance:8.32</t>
  </si>
  <si>
    <t>peso de la actividad:25</t>
  </si>
  <si>
    <t>Avance: 6.25</t>
  </si>
  <si>
    <t>Avance: na</t>
  </si>
  <si>
    <t>Peso de la actividad 10%</t>
  </si>
  <si>
    <t>Avance: 2.5%</t>
  </si>
  <si>
    <t>peso de la actividad:6</t>
  </si>
  <si>
    <t>Avance:na</t>
  </si>
  <si>
    <t>peso de la actividad:3</t>
  </si>
  <si>
    <t>peso de la actividad:19</t>
  </si>
  <si>
    <t>Avance:1.2</t>
  </si>
  <si>
    <t>Avance:8.3</t>
  </si>
  <si>
    <t>Avance: 10</t>
  </si>
  <si>
    <t>peso de la actividad:11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</si>
</sst>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0_);[Red]\(&quot;$&quot;#,##0.000\)"/>
    <numFmt numFmtId="165" formatCode="[$$-240A]\ #,##0"/>
    <numFmt numFmtId="166" formatCode="&quot;$&quot;\ #,##0;[Red]\-&quot;$&quot;\ #,##0"/>
  </numFmts>
  <fonts count="33">
    <font>
      <sz val="11"/>
      <color theme="1"/>
      <name val="Calibri"/>
      <family val="2"/>
      <scheme val="minor"/>
    </font>
    <font>
      <b/>
      <sz val="10"/>
      <name val="Futura Bk"/>
      <family val="2"/>
    </font>
    <font>
      <b/>
      <sz val="14"/>
      <color theme="1"/>
      <name val="Futura Bk"/>
      <family val="2"/>
    </font>
    <font>
      <sz val="11"/>
      <color theme="1"/>
      <name val="Futura Bk"/>
      <family val="2"/>
    </font>
    <font>
      <sz val="14"/>
      <color theme="1"/>
      <name val="Futura Bk"/>
      <family val="2"/>
    </font>
    <font>
      <b/>
      <sz val="11"/>
      <color theme="1"/>
      <name val="Futura Bk"/>
      <family val="2"/>
    </font>
    <font>
      <sz val="10"/>
      <name val="Futura Bk"/>
      <family val="2"/>
    </font>
    <font>
      <sz val="10"/>
      <name val="Arial"/>
      <family val="2"/>
    </font>
    <font>
      <u/>
      <sz val="11"/>
      <color theme="10"/>
      <name val="Calibri"/>
      <family val="2"/>
      <scheme val="minor"/>
    </font>
    <font>
      <sz val="10"/>
      <color theme="1"/>
      <name val="Futura Bk"/>
      <family val="2"/>
    </font>
    <font>
      <sz val="10"/>
      <color theme="1"/>
      <name val="Calibri"/>
      <family val="2"/>
      <scheme val="minor"/>
    </font>
    <font>
      <u/>
      <sz val="10"/>
      <color theme="10"/>
      <name val="Calibri"/>
      <family val="2"/>
      <scheme val="minor"/>
    </font>
    <font>
      <sz val="11"/>
      <color theme="1"/>
      <name val="Calibri"/>
      <family val="2"/>
      <scheme val="minor"/>
    </font>
    <font>
      <b/>
      <sz val="14"/>
      <color theme="1"/>
      <name val="Poppins"/>
    </font>
    <font>
      <sz val="14"/>
      <color theme="1"/>
      <name val="Poppins"/>
    </font>
    <font>
      <sz val="11"/>
      <name val="Arial"/>
      <family val="2"/>
    </font>
    <font>
      <b/>
      <sz val="11"/>
      <color theme="1"/>
      <name val="Poppins"/>
    </font>
    <font>
      <sz val="11"/>
      <color theme="1"/>
      <name val="Poppins"/>
    </font>
    <font>
      <b/>
      <sz val="10"/>
      <color theme="1"/>
      <name val="Poppins"/>
    </font>
    <font>
      <sz val="10"/>
      <color theme="1"/>
      <name val="Poppins"/>
    </font>
    <font>
      <sz val="11"/>
      <color theme="1"/>
      <name val="Calibri"/>
      <family val="2"/>
    </font>
    <font>
      <sz val="10"/>
      <name val="Poppins"/>
    </font>
    <font>
      <sz val="10"/>
      <color rgb="FFFF0000"/>
      <name val="Poppins"/>
    </font>
    <font>
      <sz val="10"/>
      <color theme="1"/>
      <name val="Calibri"/>
      <family val="2"/>
    </font>
    <font>
      <u/>
      <sz val="10"/>
      <color theme="10"/>
      <name val="Calibri"/>
      <family val="2"/>
    </font>
    <font>
      <sz val="10"/>
      <name val="Calibri"/>
      <family val="2"/>
      <scheme val="minor"/>
    </font>
    <font>
      <sz val="10"/>
      <color theme="10"/>
      <name val="Calibri"/>
      <family val="2"/>
      <scheme val="minor"/>
    </font>
    <font>
      <b/>
      <sz val="10"/>
      <color rgb="FFFF0000"/>
      <name val="Futura Bk"/>
      <family val="2"/>
    </font>
    <font>
      <sz val="12"/>
      <name val="Futura Bk"/>
      <family val="2"/>
    </font>
    <font>
      <b/>
      <sz val="12"/>
      <name val="Futura Bk"/>
      <family val="2"/>
    </font>
    <font>
      <sz val="9"/>
      <name val="Futura Bk"/>
      <family val="2"/>
    </font>
    <font>
      <sz val="10"/>
      <color rgb="FFFF0000"/>
      <name val="Futura Bk"/>
      <family val="2"/>
    </font>
    <font>
      <b/>
      <sz val="10"/>
      <color theme="1"/>
      <name val="Futura Bk"/>
      <family val="2"/>
    </font>
  </fonts>
  <fills count="9">
    <fill>
      <patternFill patternType="none"/>
    </fill>
    <fill>
      <patternFill patternType="gray125"/>
    </fill>
    <fill>
      <patternFill patternType="solid">
        <fgColor rgb="FFF7994B"/>
        <bgColor indexed="64"/>
      </patternFill>
    </fill>
    <fill>
      <patternFill patternType="solid">
        <fgColor theme="0"/>
        <bgColor indexed="64"/>
      </patternFill>
    </fill>
    <fill>
      <patternFill patternType="solid">
        <fgColor rgb="FFF7994B"/>
        <bgColor rgb="FFF7994B"/>
      </patternFill>
    </fill>
    <fill>
      <patternFill patternType="solid">
        <fgColor theme="0"/>
        <bgColor theme="0"/>
      </patternFill>
    </fill>
    <fill>
      <patternFill patternType="solid">
        <fgColor rgb="FFFFFF00"/>
        <bgColor indexed="64"/>
      </patternFill>
    </fill>
    <fill>
      <patternFill patternType="solid">
        <fgColor theme="8" tint="0.39997558519241921"/>
        <bgColor indexed="64"/>
      </patternFill>
    </fill>
    <fill>
      <patternFill patternType="solid">
        <fgColor rgb="FF92D05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s>
  <cellStyleXfs count="4">
    <xf numFmtId="0" fontId="0" fillId="0" borderId="0"/>
    <xf numFmtId="0" fontId="7" fillId="0" borderId="0"/>
    <xf numFmtId="0" fontId="8" fillId="0" borderId="0" applyNumberFormat="0" applyFill="0" applyBorder="0" applyAlignment="0" applyProtection="0"/>
    <xf numFmtId="9" fontId="12" fillId="0" borderId="0" applyFont="0" applyFill="0" applyBorder="0" applyAlignment="0" applyProtection="0"/>
  </cellStyleXfs>
  <cellXfs count="402">
    <xf numFmtId="0" fontId="0" fillId="0" borderId="0" xfId="0"/>
    <xf numFmtId="0" fontId="4" fillId="0" borderId="0" xfId="0" applyFont="1" applyFill="1" applyBorder="1"/>
    <xf numFmtId="0" fontId="4" fillId="0" borderId="0" xfId="0" applyFont="1" applyFill="1"/>
    <xf numFmtId="0" fontId="3" fillId="0" borderId="0" xfId="0" applyFont="1" applyFill="1" applyBorder="1"/>
    <xf numFmtId="0" fontId="3" fillId="0" borderId="0" xfId="0" applyFont="1" applyFill="1"/>
    <xf numFmtId="0" fontId="1" fillId="2" borderId="1" xfId="0" applyFont="1" applyFill="1" applyBorder="1" applyAlignment="1">
      <alignment horizontal="left"/>
    </xf>
    <xf numFmtId="0" fontId="1" fillId="0" borderId="0" xfId="0" applyFont="1" applyFill="1" applyBorder="1" applyAlignment="1">
      <alignment horizontal="left"/>
    </xf>
    <xf numFmtId="0" fontId="6" fillId="0" borderId="0" xfId="0" applyFont="1" applyFill="1" applyBorder="1"/>
    <xf numFmtId="0" fontId="6" fillId="0" borderId="0" xfId="0" applyFont="1" applyFill="1"/>
    <xf numFmtId="0" fontId="0" fillId="3" borderId="0" xfId="0" applyFill="1" applyBorder="1" applyAlignment="1">
      <alignment horizontal="left" wrapText="1"/>
    </xf>
    <xf numFmtId="0" fontId="5" fillId="2" borderId="1" xfId="0" applyFont="1" applyFill="1" applyBorder="1" applyAlignment="1">
      <alignment horizontal="left"/>
    </xf>
    <xf numFmtId="0" fontId="3" fillId="0" borderId="0" xfId="0" applyFont="1" applyFill="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6" fillId="0" borderId="1" xfId="0" applyFont="1" applyFill="1" applyBorder="1" applyAlignment="1">
      <alignment horizontal="left" vertical="top" wrapText="1"/>
    </xf>
    <xf numFmtId="0" fontId="9" fillId="0" borderId="0" xfId="0" applyFont="1" applyFill="1" applyBorder="1" applyAlignment="1">
      <alignment vertical="top"/>
    </xf>
    <xf numFmtId="0" fontId="9" fillId="0" borderId="0" xfId="0" applyFont="1" applyFill="1" applyAlignment="1">
      <alignment vertical="top"/>
    </xf>
    <xf numFmtId="0" fontId="11" fillId="0" borderId="1" xfId="2" applyFont="1" applyFill="1" applyBorder="1" applyAlignment="1">
      <alignment horizontal="left" vertical="top" wrapText="1"/>
    </xf>
    <xf numFmtId="0" fontId="3" fillId="0" borderId="0" xfId="0" applyFont="1" applyFill="1" applyAlignment="1">
      <alignment horizontal="center"/>
    </xf>
    <xf numFmtId="0" fontId="3" fillId="0" borderId="0" xfId="0" applyFont="1" applyFill="1" applyAlignment="1">
      <alignment horizontal="center"/>
    </xf>
    <xf numFmtId="0" fontId="2" fillId="0" borderId="7" xfId="0" applyFont="1" applyFill="1" applyBorder="1" applyAlignment="1">
      <alignment horizontal="center"/>
    </xf>
    <xf numFmtId="0" fontId="1" fillId="0" borderId="1" xfId="0" applyFont="1" applyFill="1" applyBorder="1" applyAlignment="1">
      <alignment horizontal="left" vertical="top" wrapText="1"/>
    </xf>
    <xf numFmtId="0" fontId="1" fillId="0" borderId="9" xfId="0" applyFont="1" applyFill="1" applyBorder="1" applyAlignment="1">
      <alignment horizontal="left" vertical="top" wrapText="1"/>
    </xf>
    <xf numFmtId="0" fontId="6" fillId="0" borderId="9" xfId="0" applyFont="1" applyFill="1" applyBorder="1" applyAlignment="1">
      <alignment horizontal="left" vertical="top" wrapText="1"/>
    </xf>
    <xf numFmtId="0" fontId="1" fillId="0" borderId="11" xfId="0" applyFont="1" applyFill="1" applyBorder="1" applyAlignment="1">
      <alignment horizontal="left" vertical="top" wrapText="1"/>
    </xf>
    <xf numFmtId="0" fontId="6" fillId="0" borderId="11" xfId="0" applyFont="1" applyFill="1" applyBorder="1" applyAlignment="1">
      <alignment horizontal="left" vertical="top" wrapText="1"/>
    </xf>
    <xf numFmtId="0" fontId="1" fillId="0" borderId="15" xfId="0" applyFont="1" applyFill="1" applyBorder="1" applyAlignment="1">
      <alignment horizontal="left" vertical="top" wrapText="1"/>
    </xf>
    <xf numFmtId="0" fontId="6" fillId="0" borderId="15" xfId="0" applyFont="1" applyFill="1" applyBorder="1" applyAlignment="1">
      <alignment horizontal="left" vertical="top" wrapText="1"/>
    </xf>
    <xf numFmtId="0" fontId="1"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9" fillId="0" borderId="21" xfId="0" applyFont="1" applyFill="1" applyBorder="1" applyAlignment="1">
      <alignment vertical="top"/>
    </xf>
    <xf numFmtId="0" fontId="2" fillId="0" borderId="7" xfId="0" applyFont="1" applyFill="1" applyBorder="1" applyAlignment="1">
      <alignment horizontal="left"/>
    </xf>
    <xf numFmtId="0" fontId="9" fillId="0" borderId="0" xfId="0" applyFont="1" applyFill="1" applyAlignment="1">
      <alignment horizontal="left" vertical="top"/>
    </xf>
    <xf numFmtId="0" fontId="1" fillId="3" borderId="11" xfId="0" applyFont="1" applyFill="1" applyBorder="1" applyAlignment="1">
      <alignment horizontal="left" vertical="top" wrapText="1"/>
    </xf>
    <xf numFmtId="0" fontId="1" fillId="3" borderId="9" xfId="0" applyFont="1" applyFill="1" applyBorder="1" applyAlignment="1">
      <alignment horizontal="left" vertical="top" wrapText="1"/>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0" fontId="9" fillId="0" borderId="22" xfId="0" applyFont="1" applyFill="1" applyBorder="1" applyAlignment="1">
      <alignment vertical="top" wrapText="1"/>
    </xf>
    <xf numFmtId="0" fontId="10" fillId="0" borderId="23" xfId="0" applyFont="1" applyFill="1" applyBorder="1" applyAlignment="1">
      <alignment vertical="top" wrapText="1"/>
    </xf>
    <xf numFmtId="0" fontId="9" fillId="0" borderId="24" xfId="0" applyFont="1" applyFill="1" applyBorder="1" applyAlignment="1">
      <alignment vertical="top"/>
    </xf>
    <xf numFmtId="0" fontId="9" fillId="0" borderId="25" xfId="0" applyFont="1" applyFill="1" applyBorder="1" applyAlignment="1">
      <alignment vertical="top" wrapText="1"/>
    </xf>
    <xf numFmtId="0" fontId="9" fillId="0" borderId="26" xfId="0" applyFont="1" applyFill="1" applyBorder="1" applyAlignment="1">
      <alignment vertical="top"/>
    </xf>
    <xf numFmtId="9" fontId="9" fillId="0" borderId="13" xfId="0" applyNumberFormat="1" applyFont="1" applyFill="1" applyBorder="1" applyAlignment="1">
      <alignment horizontal="justify" vertical="top" wrapText="1"/>
    </xf>
    <xf numFmtId="0" fontId="9" fillId="0" borderId="14" xfId="0" applyFont="1" applyFill="1" applyBorder="1" applyAlignment="1">
      <alignment horizontal="justify" vertical="top" wrapText="1"/>
    </xf>
    <xf numFmtId="0" fontId="9" fillId="0" borderId="16" xfId="0" applyFont="1" applyFill="1" applyBorder="1" applyAlignment="1">
      <alignment horizontal="justify" vertical="top" wrapText="1"/>
    </xf>
    <xf numFmtId="9" fontId="9" fillId="0" borderId="20" xfId="0" applyNumberFormat="1" applyFont="1" applyFill="1" applyBorder="1" applyAlignment="1">
      <alignment horizontal="justify" vertical="top" wrapText="1"/>
    </xf>
    <xf numFmtId="0" fontId="9" fillId="0" borderId="21" xfId="0" applyFont="1" applyFill="1" applyBorder="1" applyAlignment="1">
      <alignment horizontal="justify" vertical="top" wrapText="1"/>
    </xf>
    <xf numFmtId="0" fontId="9" fillId="0" borderId="31" xfId="0" applyFont="1" applyFill="1" applyBorder="1" applyAlignment="1">
      <alignment horizontal="left" vertical="top"/>
    </xf>
    <xf numFmtId="0" fontId="9" fillId="0" borderId="2" xfId="0" applyFont="1" applyFill="1" applyBorder="1" applyAlignment="1">
      <alignment vertical="top"/>
    </xf>
    <xf numFmtId="0" fontId="6" fillId="0" borderId="1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3" fillId="0" borderId="0" xfId="0" applyFont="1" applyFill="1" applyAlignment="1">
      <alignment horizontal="center"/>
    </xf>
    <xf numFmtId="0" fontId="1" fillId="0" borderId="0" xfId="0" applyFont="1" applyFill="1" applyBorder="1" applyAlignment="1">
      <alignment horizontal="left" wrapText="1"/>
    </xf>
    <xf numFmtId="0" fontId="2" fillId="0" borderId="7" xfId="0" applyFont="1" applyFill="1" applyBorder="1" applyAlignment="1">
      <alignment horizontal="center"/>
    </xf>
    <xf numFmtId="0" fontId="8" fillId="0" borderId="1" xfId="2" applyFill="1" applyBorder="1" applyAlignment="1">
      <alignment horizontal="left" vertical="top" wrapText="1"/>
    </xf>
    <xf numFmtId="9" fontId="9" fillId="0" borderId="1" xfId="0" applyNumberFormat="1" applyFont="1" applyFill="1" applyBorder="1" applyAlignment="1">
      <alignment horizontal="justify" vertical="top" wrapText="1"/>
    </xf>
    <xf numFmtId="0" fontId="9" fillId="0" borderId="1" xfId="0" applyFont="1" applyFill="1" applyBorder="1" applyAlignment="1">
      <alignment vertical="top" wrapText="1"/>
    </xf>
    <xf numFmtId="0" fontId="9" fillId="0" borderId="1" xfId="0" applyFont="1" applyFill="1" applyBorder="1" applyAlignment="1">
      <alignment horizontal="justify" vertical="top" wrapText="1"/>
    </xf>
    <xf numFmtId="0" fontId="10" fillId="0" borderId="1" xfId="0" applyFont="1" applyFill="1" applyBorder="1" applyAlignment="1">
      <alignment vertical="top" wrapText="1"/>
    </xf>
    <xf numFmtId="0" fontId="9" fillId="0" borderId="1" xfId="0" applyFont="1" applyFill="1" applyBorder="1" applyAlignment="1">
      <alignment vertical="top"/>
    </xf>
    <xf numFmtId="0" fontId="14" fillId="0" borderId="0" xfId="0" applyFont="1"/>
    <xf numFmtId="0" fontId="0" fillId="0" borderId="0" xfId="0" applyFont="1" applyAlignment="1"/>
    <xf numFmtId="0" fontId="13" fillId="0" borderId="32" xfId="0" applyFont="1" applyBorder="1" applyAlignment="1">
      <alignment horizontal="left"/>
    </xf>
    <xf numFmtId="0" fontId="13" fillId="0" borderId="32" xfId="0" applyFont="1" applyBorder="1" applyAlignment="1">
      <alignment horizontal="center"/>
    </xf>
    <xf numFmtId="0" fontId="16" fillId="4" borderId="33" xfId="0" applyFont="1" applyFill="1" applyBorder="1" applyAlignment="1">
      <alignment horizontal="left"/>
    </xf>
    <xf numFmtId="0" fontId="17" fillId="0" borderId="0" xfId="0" applyFont="1"/>
    <xf numFmtId="0" fontId="17" fillId="0" borderId="0" xfId="0" applyFont="1" applyAlignment="1">
      <alignment horizontal="left"/>
    </xf>
    <xf numFmtId="0" fontId="18" fillId="4" borderId="33" xfId="0" applyFont="1" applyFill="1" applyBorder="1" applyAlignment="1">
      <alignment horizontal="left"/>
    </xf>
    <xf numFmtId="0" fontId="18" fillId="0" borderId="0" xfId="0" applyFont="1" applyAlignment="1">
      <alignment horizontal="left"/>
    </xf>
    <xf numFmtId="0" fontId="19" fillId="0" borderId="0" xfId="0" applyFont="1"/>
    <xf numFmtId="0" fontId="20" fillId="5" borderId="0" xfId="0" applyFont="1" applyFill="1" applyBorder="1" applyAlignment="1">
      <alignment horizontal="left" wrapText="1"/>
    </xf>
    <xf numFmtId="0" fontId="16" fillId="4" borderId="44" xfId="0" applyFont="1" applyFill="1" applyBorder="1" applyAlignment="1">
      <alignment horizontal="center" vertical="center"/>
    </xf>
    <xf numFmtId="0" fontId="16" fillId="4" borderId="45"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8" fillId="0" borderId="49" xfId="0" applyFont="1" applyBorder="1" applyAlignment="1">
      <alignment horizontal="left" vertical="top" wrapText="1"/>
    </xf>
    <xf numFmtId="0" fontId="19" fillId="0" borderId="49" xfId="0" applyFont="1" applyBorder="1" applyAlignment="1">
      <alignment horizontal="left" vertical="top" wrapText="1"/>
    </xf>
    <xf numFmtId="9" fontId="19" fillId="0" borderId="50" xfId="0" applyNumberFormat="1" applyFont="1" applyBorder="1" applyAlignment="1">
      <alignment horizontal="left" vertical="top" wrapText="1"/>
    </xf>
    <xf numFmtId="0" fontId="19" fillId="0" borderId="51" xfId="0" applyFont="1" applyBorder="1" applyAlignment="1">
      <alignment vertical="top" wrapText="1"/>
    </xf>
    <xf numFmtId="0" fontId="19" fillId="0" borderId="0" xfId="0" applyFont="1" applyAlignment="1">
      <alignment vertical="top"/>
    </xf>
    <xf numFmtId="0" fontId="18" fillId="0" borderId="33" xfId="0" applyFont="1" applyBorder="1" applyAlignment="1">
      <alignment horizontal="left" vertical="top" wrapText="1"/>
    </xf>
    <xf numFmtId="0" fontId="19" fillId="0" borderId="33" xfId="0" applyFont="1" applyBorder="1" applyAlignment="1">
      <alignment horizontal="left" vertical="top" wrapText="1"/>
    </xf>
    <xf numFmtId="0" fontId="19" fillId="0" borderId="54" xfId="0" applyFont="1" applyBorder="1" applyAlignment="1">
      <alignment horizontal="left" vertical="top" wrapText="1"/>
    </xf>
    <xf numFmtId="0" fontId="23" fillId="0" borderId="55" xfId="0" applyFont="1" applyBorder="1" applyAlignment="1">
      <alignment vertical="top" wrapText="1"/>
    </xf>
    <xf numFmtId="0" fontId="24" fillId="0" borderId="33" xfId="0" applyFont="1" applyBorder="1" applyAlignment="1">
      <alignment horizontal="left" vertical="top" wrapText="1"/>
    </xf>
    <xf numFmtId="0" fontId="18" fillId="0" borderId="57" xfId="0" applyFont="1" applyBorder="1" applyAlignment="1">
      <alignment horizontal="left" vertical="top" wrapText="1"/>
    </xf>
    <xf numFmtId="0" fontId="19" fillId="0" borderId="57" xfId="0" applyFont="1" applyBorder="1" applyAlignment="1">
      <alignment horizontal="left" vertical="top" wrapText="1"/>
    </xf>
    <xf numFmtId="0" fontId="19" fillId="0" borderId="59" xfId="0" applyFont="1" applyBorder="1" applyAlignment="1">
      <alignment horizontal="left" vertical="top" wrapText="1"/>
    </xf>
    <xf numFmtId="0" fontId="19" fillId="0" borderId="60" xfId="0" applyFont="1" applyBorder="1" applyAlignment="1">
      <alignment vertical="top"/>
    </xf>
    <xf numFmtId="0" fontId="18" fillId="0" borderId="41" xfId="0" applyFont="1" applyBorder="1" applyAlignment="1">
      <alignment horizontal="left" vertical="top" wrapText="1"/>
    </xf>
    <xf numFmtId="0" fontId="19" fillId="0" borderId="41" xfId="0" applyFont="1" applyBorder="1" applyAlignment="1">
      <alignment horizontal="left" vertical="top" wrapText="1"/>
    </xf>
    <xf numFmtId="9" fontId="19" fillId="0" borderId="61" xfId="0" applyNumberFormat="1" applyFont="1" applyBorder="1" applyAlignment="1">
      <alignment horizontal="left" vertical="top" wrapText="1"/>
    </xf>
    <xf numFmtId="0" fontId="19" fillId="0" borderId="62" xfId="0" applyFont="1" applyBorder="1" applyAlignment="1">
      <alignment vertical="top" wrapText="1"/>
    </xf>
    <xf numFmtId="0" fontId="18" fillId="0" borderId="37" xfId="0" applyFont="1" applyBorder="1" applyAlignment="1">
      <alignment horizontal="left" vertical="top" wrapText="1"/>
    </xf>
    <xf numFmtId="0" fontId="19" fillId="0" borderId="37" xfId="0" applyFont="1" applyBorder="1" applyAlignment="1">
      <alignment horizontal="left" vertical="top" wrapText="1"/>
    </xf>
    <xf numFmtId="0" fontId="19" fillId="0" borderId="64" xfId="0" applyFont="1" applyBorder="1" applyAlignment="1">
      <alignment horizontal="left" vertical="top" wrapText="1"/>
    </xf>
    <xf numFmtId="0" fontId="19" fillId="0" borderId="65" xfId="0" applyFont="1" applyBorder="1" applyAlignment="1">
      <alignment vertical="top"/>
    </xf>
    <xf numFmtId="0" fontId="19" fillId="0" borderId="0" xfId="0" applyFont="1" applyAlignment="1">
      <alignment vertical="center" wrapText="1"/>
    </xf>
    <xf numFmtId="0" fontId="19" fillId="0" borderId="49" xfId="0" applyFont="1" applyBorder="1" applyAlignment="1">
      <alignment horizontal="left" vertical="center" wrapText="1"/>
    </xf>
    <xf numFmtId="0" fontId="19" fillId="0" borderId="33" xfId="0" applyFont="1" applyBorder="1" applyAlignment="1">
      <alignment horizontal="left" vertical="center" wrapText="1"/>
    </xf>
    <xf numFmtId="0" fontId="19" fillId="0" borderId="57" xfId="0" applyFont="1" applyBorder="1" applyAlignment="1">
      <alignment horizontal="left" vertical="center" wrapText="1"/>
    </xf>
    <xf numFmtId="164" fontId="19" fillId="0" borderId="41" xfId="0" applyNumberFormat="1" applyFont="1" applyBorder="1" applyAlignment="1">
      <alignment horizontal="left" vertical="top" wrapText="1"/>
    </xf>
    <xf numFmtId="0" fontId="18" fillId="5" borderId="49" xfId="0" applyFont="1" applyFill="1" applyBorder="1" applyAlignment="1">
      <alignment horizontal="left" vertical="top" wrapText="1"/>
    </xf>
    <xf numFmtId="0" fontId="18" fillId="5" borderId="41" xfId="0" applyFont="1" applyFill="1" applyBorder="1" applyAlignment="1">
      <alignment horizontal="left" vertical="top" wrapText="1"/>
    </xf>
    <xf numFmtId="0" fontId="19" fillId="0" borderId="0" xfId="0" applyFont="1" applyAlignment="1">
      <alignment horizontal="left" vertical="center"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7" fillId="0" borderId="0" xfId="0" applyFont="1" applyAlignment="1">
      <alignment horizontal="left" vertical="center"/>
    </xf>
    <xf numFmtId="0" fontId="17" fillId="0" borderId="0" xfId="0" applyFont="1" applyAlignment="1">
      <alignment vertical="center" wrapText="1"/>
    </xf>
    <xf numFmtId="0" fontId="17" fillId="0" borderId="0" xfId="0" applyFont="1" applyAlignment="1">
      <alignment vertical="center"/>
    </xf>
    <xf numFmtId="0" fontId="1" fillId="0" borderId="11" xfId="0" applyFont="1" applyFill="1" applyBorder="1" applyAlignment="1">
      <alignment horizontal="justify" vertical="top" wrapText="1"/>
    </xf>
    <xf numFmtId="0" fontId="1" fillId="0" borderId="9" xfId="0" applyFont="1" applyFill="1" applyBorder="1" applyAlignment="1">
      <alignment horizontal="justify" vertical="top" wrapText="1"/>
    </xf>
    <xf numFmtId="0" fontId="1" fillId="3" borderId="11" xfId="0" applyFont="1" applyFill="1" applyBorder="1" applyAlignment="1">
      <alignment horizontal="justify" vertical="top" wrapText="1"/>
    </xf>
    <xf numFmtId="0" fontId="1" fillId="3" borderId="9" xfId="0" applyFont="1" applyFill="1" applyBorder="1" applyAlignment="1">
      <alignment horizontal="justify" vertical="top" wrapText="1"/>
    </xf>
    <xf numFmtId="0" fontId="6" fillId="0" borderId="11" xfId="0" applyFont="1" applyBorder="1" applyAlignment="1">
      <alignment horizontal="left" vertical="top" wrapText="1"/>
    </xf>
    <xf numFmtId="0" fontId="3" fillId="0" borderId="6" xfId="0" applyFont="1" applyFill="1" applyBorder="1" applyAlignment="1">
      <alignment wrapText="1"/>
    </xf>
    <xf numFmtId="0" fontId="5" fillId="0" borderId="7" xfId="0" applyFont="1" applyFill="1" applyBorder="1" applyAlignment="1">
      <alignment wrapText="1"/>
    </xf>
    <xf numFmtId="0" fontId="5" fillId="0" borderId="8" xfId="0" applyFont="1" applyFill="1" applyBorder="1" applyAlignment="1">
      <alignment wrapText="1"/>
    </xf>
    <xf numFmtId="0" fontId="3" fillId="0" borderId="6" xfId="0" applyFont="1" applyFill="1" applyBorder="1" applyAlignment="1">
      <alignment vertical="center" wrapText="1"/>
    </xf>
    <xf numFmtId="0" fontId="6" fillId="0" borderId="11" xfId="0" applyFont="1" applyFill="1" applyBorder="1" applyAlignment="1">
      <alignment horizontal="left" vertical="center" wrapText="1"/>
    </xf>
    <xf numFmtId="0" fontId="6" fillId="3" borderId="9" xfId="0" applyFont="1" applyFill="1" applyBorder="1" applyAlignment="1">
      <alignment horizontal="left" vertical="top" wrapText="1"/>
    </xf>
    <xf numFmtId="0" fontId="6" fillId="0" borderId="9" xfId="0" applyFont="1" applyFill="1" applyBorder="1" applyAlignment="1">
      <alignment horizontal="center" vertical="center" wrapText="1"/>
    </xf>
    <xf numFmtId="0" fontId="6" fillId="3" borderId="11" xfId="0" applyFont="1" applyFill="1" applyBorder="1" applyAlignment="1">
      <alignment horizontal="left" vertical="top" wrapText="1"/>
    </xf>
    <xf numFmtId="0" fontId="6" fillId="0" borderId="11" xfId="0" applyFont="1" applyFill="1" applyBorder="1" applyAlignment="1">
      <alignment horizontal="center" vertical="center" wrapText="1"/>
    </xf>
    <xf numFmtId="0" fontId="8" fillId="0" borderId="9" xfId="2" applyFill="1" applyBorder="1" applyAlignment="1">
      <alignment horizontal="left" vertical="top" wrapText="1"/>
    </xf>
    <xf numFmtId="0" fontId="5" fillId="2" borderId="1"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1" fillId="0" borderId="11" xfId="0" applyFont="1" applyFill="1" applyBorder="1" applyAlignment="1">
      <alignment horizontal="left" vertical="center" wrapText="1"/>
    </xf>
    <xf numFmtId="9" fontId="9" fillId="0" borderId="13" xfId="0" applyNumberFormat="1" applyFont="1" applyFill="1" applyBorder="1" applyAlignment="1">
      <alignment horizontal="justify" vertical="center" wrapText="1"/>
    </xf>
    <xf numFmtId="0" fontId="9" fillId="0" borderId="22" xfId="0" applyFont="1" applyFill="1" applyBorder="1" applyAlignment="1">
      <alignment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4" xfId="0" applyFont="1" applyFill="1" applyBorder="1" applyAlignment="1">
      <alignment horizontal="justify" vertical="center" wrapText="1"/>
    </xf>
    <xf numFmtId="0" fontId="10" fillId="0" borderId="23" xfId="0" applyFont="1" applyFill="1" applyBorder="1" applyAlignment="1">
      <alignment vertical="center" wrapText="1"/>
    </xf>
    <xf numFmtId="0" fontId="11" fillId="0" borderId="1" xfId="2" applyFont="1" applyFill="1" applyBorder="1" applyAlignment="1">
      <alignment horizontal="left" vertical="center" wrapText="1"/>
    </xf>
    <xf numFmtId="0" fontId="1" fillId="0" borderId="1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9" fillId="0" borderId="16" xfId="0" applyFont="1" applyFill="1" applyBorder="1" applyAlignment="1">
      <alignment horizontal="justify" vertical="center" wrapText="1"/>
    </xf>
    <xf numFmtId="0" fontId="9" fillId="0" borderId="24" xfId="0" applyFont="1" applyFill="1" applyBorder="1" applyAlignment="1">
      <alignment vertical="center"/>
    </xf>
    <xf numFmtId="0" fontId="1" fillId="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9" fontId="9" fillId="0" borderId="20" xfId="0" applyNumberFormat="1" applyFont="1" applyFill="1" applyBorder="1" applyAlignment="1">
      <alignment horizontal="justify" vertical="center" wrapText="1"/>
    </xf>
    <xf numFmtId="0" fontId="9" fillId="0" borderId="25" xfId="0" applyFont="1" applyFill="1" applyBorder="1" applyAlignment="1">
      <alignment vertical="center" wrapText="1"/>
    </xf>
    <xf numFmtId="0" fontId="1"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9" fillId="0" borderId="21" xfId="0" applyFont="1" applyFill="1" applyBorder="1" applyAlignment="1">
      <alignment horizontal="justify" vertical="center" wrapText="1"/>
    </xf>
    <xf numFmtId="0" fontId="9" fillId="0" borderId="26" xfId="0" applyFont="1" applyFill="1" applyBorder="1" applyAlignment="1">
      <alignment vertical="center"/>
    </xf>
    <xf numFmtId="0" fontId="1" fillId="3" borderId="11" xfId="0" applyFont="1" applyFill="1" applyBorder="1" applyAlignment="1">
      <alignment horizontal="left" vertical="center" wrapText="1"/>
    </xf>
    <xf numFmtId="0" fontId="1" fillId="3" borderId="9" xfId="0" applyFont="1" applyFill="1" applyBorder="1" applyAlignment="1">
      <alignment horizontal="left" vertical="center" wrapText="1"/>
    </xf>
    <xf numFmtId="0" fontId="9" fillId="0" borderId="0" xfId="0" applyFont="1" applyFill="1" applyAlignment="1">
      <alignment horizontal="lef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Border="1" applyAlignment="1">
      <alignment vertical="center"/>
    </xf>
    <xf numFmtId="9" fontId="9" fillId="0" borderId="11" xfId="0" applyNumberFormat="1" applyFont="1" applyFill="1" applyBorder="1" applyAlignment="1">
      <alignment horizontal="justify" vertical="top" wrapText="1"/>
    </xf>
    <xf numFmtId="0" fontId="9" fillId="0" borderId="13" xfId="0" applyFont="1" applyFill="1" applyBorder="1" applyAlignment="1">
      <alignment vertical="top" wrapText="1"/>
    </xf>
    <xf numFmtId="0" fontId="10" fillId="0" borderId="14" xfId="0" applyFont="1" applyFill="1" applyBorder="1" applyAlignment="1">
      <alignment vertical="top" wrapText="1"/>
    </xf>
    <xf numFmtId="0" fontId="9" fillId="0" borderId="15" xfId="0" applyFont="1" applyFill="1" applyBorder="1" applyAlignment="1">
      <alignment horizontal="justify" vertical="top" wrapText="1"/>
    </xf>
    <xf numFmtId="0" fontId="9" fillId="0" borderId="16" xfId="0" applyFont="1" applyFill="1" applyBorder="1" applyAlignment="1">
      <alignment vertical="top"/>
    </xf>
    <xf numFmtId="0" fontId="9" fillId="0" borderId="20" xfId="0" applyFont="1" applyFill="1" applyBorder="1" applyAlignment="1">
      <alignment vertical="top" wrapText="1"/>
    </xf>
    <xf numFmtId="0" fontId="6" fillId="0" borderId="71" xfId="0" applyFont="1" applyFill="1" applyBorder="1" applyAlignment="1">
      <alignment horizontal="left" vertical="top" wrapText="1"/>
    </xf>
    <xf numFmtId="0" fontId="6" fillId="0" borderId="12" xfId="0" applyFont="1" applyFill="1" applyBorder="1" applyAlignment="1">
      <alignment horizontal="left" vertical="top" wrapText="1"/>
    </xf>
    <xf numFmtId="9" fontId="9" fillId="0" borderId="9" xfId="0" applyNumberFormat="1" applyFont="1" applyFill="1" applyBorder="1" applyAlignment="1">
      <alignment horizontal="justify" vertical="top" wrapText="1"/>
    </xf>
    <xf numFmtId="0" fontId="9" fillId="0" borderId="2" xfId="0" applyFont="1" applyFill="1" applyBorder="1" applyAlignment="1">
      <alignment horizontal="justify" vertical="top" wrapText="1"/>
    </xf>
    <xf numFmtId="0" fontId="25" fillId="0" borderId="1" xfId="2" applyFont="1" applyFill="1" applyBorder="1" applyAlignment="1">
      <alignment horizontal="left" vertical="top" wrapText="1"/>
    </xf>
    <xf numFmtId="0" fontId="26" fillId="0" borderId="1" xfId="2" applyFont="1" applyFill="1" applyBorder="1" applyAlignment="1">
      <alignment horizontal="left" vertical="top" wrapText="1"/>
    </xf>
    <xf numFmtId="0" fontId="8" fillId="0" borderId="11" xfId="2" applyFill="1" applyBorder="1" applyAlignment="1">
      <alignment horizontal="left" vertical="top" wrapText="1"/>
    </xf>
    <xf numFmtId="0" fontId="6" fillId="7" borderId="73" xfId="0" applyFont="1" applyFill="1" applyBorder="1" applyAlignment="1">
      <alignment vertical="center"/>
    </xf>
    <xf numFmtId="10" fontId="6" fillId="8" borderId="28" xfId="3" applyNumberFormat="1" applyFont="1" applyFill="1" applyBorder="1" applyAlignment="1">
      <alignment vertical="center"/>
    </xf>
    <xf numFmtId="10" fontId="6" fillId="8" borderId="29" xfId="3" applyNumberFormat="1" applyFont="1" applyFill="1" applyBorder="1" applyAlignment="1">
      <alignment vertical="center"/>
    </xf>
    <xf numFmtId="0" fontId="29" fillId="0" borderId="11" xfId="0" applyFont="1" applyFill="1" applyBorder="1" applyAlignment="1">
      <alignment horizontal="left" vertical="top" wrapText="1"/>
    </xf>
    <xf numFmtId="0" fontId="28" fillId="0" borderId="11" xfId="0" applyFont="1" applyFill="1" applyBorder="1" applyAlignment="1">
      <alignment horizontal="left" vertical="top" wrapText="1"/>
    </xf>
    <xf numFmtId="0" fontId="30" fillId="0" borderId="0" xfId="0" applyFont="1" applyFill="1" applyBorder="1" applyAlignment="1">
      <alignment horizontal="left" vertical="center" wrapText="1"/>
    </xf>
    <xf numFmtId="0" fontId="29" fillId="0" borderId="9" xfId="0" applyFont="1" applyFill="1" applyBorder="1" applyAlignment="1">
      <alignment horizontal="left" vertical="top" wrapText="1"/>
    </xf>
    <xf numFmtId="0" fontId="28" fillId="0" borderId="9" xfId="0" applyFont="1" applyFill="1" applyBorder="1" applyAlignment="1">
      <alignment horizontal="left" vertical="top" wrapText="1"/>
    </xf>
    <xf numFmtId="0" fontId="29" fillId="3" borderId="11" xfId="0" applyFont="1" applyFill="1" applyBorder="1" applyAlignment="1">
      <alignment horizontal="left" vertical="top" wrapText="1"/>
    </xf>
    <xf numFmtId="0" fontId="29" fillId="3" borderId="9" xfId="0" applyFont="1" applyFill="1" applyBorder="1" applyAlignment="1">
      <alignment horizontal="left" vertical="top" wrapText="1"/>
    </xf>
    <xf numFmtId="0" fontId="31" fillId="0" borderId="25" xfId="0" applyFont="1" applyFill="1" applyBorder="1" applyAlignment="1">
      <alignment vertical="top" wrapText="1"/>
    </xf>
    <xf numFmtId="0" fontId="28" fillId="0" borderId="15" xfId="0" applyFont="1" applyFill="1" applyBorder="1" applyAlignment="1">
      <alignment horizontal="left" vertical="top" wrapText="1"/>
    </xf>
    <xf numFmtId="0" fontId="9" fillId="0" borderId="0" xfId="0" applyFont="1" applyFill="1" applyBorder="1" applyAlignment="1">
      <alignment vertical="top" wrapText="1"/>
    </xf>
    <xf numFmtId="165" fontId="2" fillId="0" borderId="7" xfId="0" applyNumberFormat="1" applyFont="1" applyFill="1" applyBorder="1" applyAlignment="1">
      <alignment horizontal="center"/>
    </xf>
    <xf numFmtId="165" fontId="3" fillId="0" borderId="0" xfId="0" applyNumberFormat="1" applyFont="1" applyFill="1" applyAlignment="1">
      <alignment horizontal="left"/>
    </xf>
    <xf numFmtId="165" fontId="1" fillId="0" borderId="0" xfId="0" applyNumberFormat="1" applyFont="1" applyFill="1" applyBorder="1" applyAlignment="1">
      <alignment horizontal="left"/>
    </xf>
    <xf numFmtId="165" fontId="3" fillId="0" borderId="0" xfId="0" applyNumberFormat="1" applyFont="1" applyFill="1"/>
    <xf numFmtId="165" fontId="5" fillId="2" borderId="12" xfId="0" applyNumberFormat="1" applyFont="1" applyFill="1" applyBorder="1" applyAlignment="1">
      <alignment horizontal="center" vertical="center" wrapText="1"/>
    </xf>
    <xf numFmtId="165" fontId="6" fillId="0" borderId="11" xfId="0" applyNumberFormat="1" applyFont="1" applyFill="1" applyBorder="1" applyAlignment="1">
      <alignment horizontal="left" vertical="top" wrapText="1"/>
    </xf>
    <xf numFmtId="165" fontId="6" fillId="0" borderId="1" xfId="0" applyNumberFormat="1" applyFont="1" applyFill="1" applyBorder="1" applyAlignment="1">
      <alignment horizontal="left" vertical="top" wrapText="1"/>
    </xf>
    <xf numFmtId="165" fontId="6" fillId="0" borderId="15" xfId="0" applyNumberFormat="1" applyFont="1" applyFill="1" applyBorder="1" applyAlignment="1">
      <alignment horizontal="left" vertical="top" wrapText="1"/>
    </xf>
    <xf numFmtId="165" fontId="6" fillId="0" borderId="9" xfId="0" applyNumberFormat="1" applyFont="1" applyFill="1" applyBorder="1" applyAlignment="1">
      <alignment horizontal="left" vertical="top" wrapText="1"/>
    </xf>
    <xf numFmtId="165" fontId="6" fillId="0" borderId="2" xfId="0" applyNumberFormat="1" applyFont="1" applyFill="1" applyBorder="1" applyAlignment="1">
      <alignment horizontal="left" vertical="top" wrapText="1"/>
    </xf>
    <xf numFmtId="0" fontId="9" fillId="0" borderId="76" xfId="0" applyFont="1" applyBorder="1" applyAlignment="1">
      <alignment horizontal="left" vertical="center" wrapText="1"/>
    </xf>
    <xf numFmtId="165" fontId="9" fillId="0" borderId="0" xfId="0" applyNumberFormat="1" applyFont="1" applyFill="1" applyAlignment="1">
      <alignment vertical="top"/>
    </xf>
    <xf numFmtId="165" fontId="3" fillId="0" borderId="0" xfId="0" applyNumberFormat="1" applyFont="1" applyFill="1" applyAlignment="1">
      <alignment horizont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78" xfId="0" applyFont="1" applyFill="1" applyBorder="1" applyAlignment="1">
      <alignment horizontal="center" vertical="center" wrapText="1"/>
    </xf>
    <xf numFmtId="9" fontId="9" fillId="0" borderId="1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9" fillId="0" borderId="15" xfId="0" applyNumberFormat="1" applyFont="1" applyFill="1" applyBorder="1" applyAlignment="1">
      <alignment horizontal="center" vertical="center" wrapText="1"/>
    </xf>
    <xf numFmtId="9" fontId="9" fillId="0" borderId="20" xfId="0" applyNumberFormat="1" applyFont="1" applyFill="1" applyBorder="1" applyAlignment="1">
      <alignment horizontal="center" vertical="top" wrapText="1"/>
    </xf>
    <xf numFmtId="9" fontId="9" fillId="0" borderId="14" xfId="0" applyNumberFormat="1" applyFont="1" applyFill="1" applyBorder="1" applyAlignment="1">
      <alignment horizontal="center" vertical="top" wrapText="1"/>
    </xf>
    <xf numFmtId="9" fontId="9" fillId="0" borderId="21" xfId="0" applyNumberFormat="1" applyFont="1" applyFill="1" applyBorder="1" applyAlignment="1">
      <alignment horizontal="center" vertical="top" wrapText="1"/>
    </xf>
    <xf numFmtId="0" fontId="6" fillId="0" borderId="11" xfId="0" applyFont="1" applyFill="1" applyBorder="1" applyAlignment="1">
      <alignment horizontal="center" vertical="top" wrapText="1"/>
    </xf>
    <xf numFmtId="9" fontId="9" fillId="0" borderId="13"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5" xfId="0" applyFont="1" applyFill="1" applyBorder="1" applyAlignment="1">
      <alignment horizontal="center" vertical="top" wrapText="1"/>
    </xf>
    <xf numFmtId="9" fontId="9" fillId="0" borderId="16" xfId="0" applyNumberFormat="1"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2" xfId="0" applyFont="1" applyFill="1" applyBorder="1" applyAlignment="1">
      <alignment horizontal="center" vertical="top" wrapText="1"/>
    </xf>
    <xf numFmtId="0" fontId="32" fillId="0" borderId="18" xfId="0" applyFont="1" applyFill="1" applyBorder="1" applyAlignment="1">
      <alignment horizontal="left" vertical="center" wrapText="1"/>
    </xf>
    <xf numFmtId="0" fontId="9" fillId="0" borderId="11" xfId="0" applyFont="1" applyFill="1" applyBorder="1" applyAlignment="1">
      <alignment vertical="top"/>
    </xf>
    <xf numFmtId="0" fontId="9" fillId="0" borderId="11" xfId="0" applyFont="1" applyFill="1" applyBorder="1" applyAlignment="1">
      <alignment horizontal="center" vertical="top"/>
    </xf>
    <xf numFmtId="0" fontId="9" fillId="0" borderId="13" xfId="0" applyFont="1" applyFill="1" applyBorder="1" applyAlignment="1">
      <alignment vertical="top"/>
    </xf>
    <xf numFmtId="0" fontId="9" fillId="0" borderId="1" xfId="0" applyFont="1" applyFill="1" applyBorder="1" applyAlignment="1">
      <alignment horizontal="center" vertical="top"/>
    </xf>
    <xf numFmtId="0" fontId="9" fillId="0" borderId="14" xfId="0" applyFont="1" applyFill="1" applyBorder="1" applyAlignment="1">
      <alignment vertical="top"/>
    </xf>
    <xf numFmtId="0" fontId="3" fillId="0" borderId="15" xfId="0" applyFont="1" applyFill="1" applyBorder="1"/>
    <xf numFmtId="0" fontId="3" fillId="0" borderId="15" xfId="0" applyFont="1" applyFill="1" applyBorder="1" applyAlignment="1">
      <alignment horizontal="center"/>
    </xf>
    <xf numFmtId="0" fontId="3" fillId="0" borderId="16" xfId="0" applyFont="1" applyFill="1" applyBorder="1"/>
    <xf numFmtId="0" fontId="9" fillId="0" borderId="0" xfId="0" applyFont="1" applyFill="1" applyBorder="1" applyAlignment="1">
      <alignment horizontal="center" vertical="center" wrapText="1"/>
    </xf>
    <xf numFmtId="0" fontId="1" fillId="0" borderId="0" xfId="0" applyFont="1" applyFill="1" applyBorder="1" applyAlignment="1">
      <alignment horizontal="left" vertical="top" wrapText="1"/>
    </xf>
    <xf numFmtId="0" fontId="3" fillId="0" borderId="0" xfId="0" applyFont="1" applyFill="1" applyAlignment="1"/>
    <xf numFmtId="0" fontId="1" fillId="3" borderId="28" xfId="0" applyFont="1" applyFill="1" applyBorder="1" applyAlignment="1">
      <alignment horizontal="left" vertical="top" wrapText="1"/>
    </xf>
    <xf numFmtId="9" fontId="3" fillId="3" borderId="14" xfId="0" applyNumberFormat="1" applyFont="1" applyFill="1" applyBorder="1" applyAlignment="1"/>
    <xf numFmtId="0" fontId="1" fillId="3" borderId="31" xfId="0" applyFont="1" applyFill="1" applyBorder="1" applyAlignment="1">
      <alignment horizontal="left" vertical="top" wrapText="1"/>
    </xf>
    <xf numFmtId="9" fontId="3" fillId="3" borderId="21" xfId="0" applyNumberFormat="1" applyFont="1" applyFill="1" applyBorder="1" applyAlignment="1"/>
    <xf numFmtId="0" fontId="1" fillId="2" borderId="29" xfId="0" applyFont="1" applyFill="1" applyBorder="1" applyAlignment="1">
      <alignment horizontal="left"/>
    </xf>
    <xf numFmtId="9" fontId="1" fillId="2" borderId="16" xfId="0" applyNumberFormat="1" applyFont="1" applyFill="1" applyBorder="1" applyAlignment="1">
      <alignment horizontal="right"/>
    </xf>
    <xf numFmtId="9" fontId="3" fillId="0" borderId="0" xfId="0" applyNumberFormat="1" applyFont="1" applyFill="1" applyBorder="1" applyAlignment="1"/>
    <xf numFmtId="0" fontId="3" fillId="0" borderId="4" xfId="0" applyFont="1" applyFill="1" applyBorder="1" applyAlignment="1">
      <alignment horizontal="left" vertical="center"/>
    </xf>
    <xf numFmtId="0" fontId="3" fillId="0" borderId="4" xfId="0" applyFont="1" applyFill="1" applyBorder="1" applyAlignment="1">
      <alignment vertical="center"/>
    </xf>
    <xf numFmtId="0" fontId="5" fillId="0" borderId="1" xfId="0" applyFont="1" applyFill="1" applyBorder="1" applyAlignment="1">
      <alignment horizontal="left"/>
    </xf>
    <xf numFmtId="0" fontId="5" fillId="0" borderId="1" xfId="0" applyFont="1" applyFill="1" applyBorder="1"/>
    <xf numFmtId="0" fontId="3" fillId="0" borderId="1" xfId="0" applyFont="1" applyFill="1" applyBorder="1" applyAlignment="1">
      <alignment horizontal="left" wrapText="1"/>
    </xf>
    <xf numFmtId="0" fontId="3" fillId="0" borderId="1" xfId="0" applyFont="1" applyFill="1" applyBorder="1" applyAlignment="1">
      <alignment wrapText="1"/>
    </xf>
    <xf numFmtId="0" fontId="6" fillId="0" borderId="0" xfId="0"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0" fontId="5" fillId="0" borderId="1" xfId="0" applyFont="1" applyFill="1" applyBorder="1" applyAlignment="1">
      <alignment horizontal="left" wrapText="1"/>
    </xf>
    <xf numFmtId="0" fontId="3" fillId="0" borderId="0" xfId="0" applyFont="1" applyFill="1" applyAlignment="1">
      <alignment horizontal="center"/>
    </xf>
    <xf numFmtId="0" fontId="1" fillId="0" borderId="0" xfId="0" applyFont="1" applyFill="1" applyBorder="1" applyAlignment="1">
      <alignment horizontal="left"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6" fillId="0" borderId="27"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1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3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1" fillId="2" borderId="1" xfId="0" applyFont="1" applyFill="1" applyBorder="1" applyAlignment="1">
      <alignment horizontal="left" vertical="center" wrapText="1"/>
    </xf>
    <xf numFmtId="0" fontId="0" fillId="0" borderId="1" xfId="0" applyBorder="1" applyAlignment="1">
      <alignment horizontal="lef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5" fillId="0" borderId="7" xfId="0" applyFont="1" applyFill="1" applyBorder="1" applyAlignment="1">
      <alignment horizontal="left" wrapText="1"/>
    </xf>
    <xf numFmtId="0" fontId="5" fillId="0" borderId="8" xfId="0" applyFont="1" applyFill="1" applyBorder="1" applyAlignment="1">
      <alignment horizontal="left" wrapText="1"/>
    </xf>
    <xf numFmtId="0" fontId="6" fillId="0" borderId="1" xfId="0" applyFont="1" applyFill="1" applyBorder="1" applyAlignment="1">
      <alignment horizontal="left" vertical="center" wrapText="1"/>
    </xf>
    <xf numFmtId="0" fontId="13" fillId="0" borderId="0" xfId="0" applyFont="1" applyAlignment="1">
      <alignment horizontal="center"/>
    </xf>
    <xf numFmtId="0" fontId="0" fillId="0" borderId="0" xfId="0" applyFont="1" applyAlignment="1"/>
    <xf numFmtId="0" fontId="13" fillId="0" borderId="32" xfId="0" applyFont="1" applyBorder="1" applyAlignment="1">
      <alignment horizontal="center"/>
    </xf>
    <xf numFmtId="0" fontId="15" fillId="0" borderId="32" xfId="0" applyFont="1" applyBorder="1"/>
    <xf numFmtId="0" fontId="16" fillId="0" borderId="34" xfId="0" applyFont="1" applyBorder="1" applyAlignment="1">
      <alignment horizontal="left" wrapText="1"/>
    </xf>
    <xf numFmtId="0" fontId="15" fillId="0" borderId="35" xfId="0" applyFont="1" applyBorder="1"/>
    <xf numFmtId="0" fontId="15" fillId="0" borderId="36" xfId="0" applyFont="1" applyBorder="1"/>
    <xf numFmtId="0" fontId="18" fillId="0" borderId="34" xfId="0" applyFont="1" applyBorder="1" applyAlignment="1">
      <alignment horizontal="center" vertical="center" wrapText="1"/>
    </xf>
    <xf numFmtId="0" fontId="18" fillId="0" borderId="0" xfId="0" applyFont="1" applyAlignment="1">
      <alignment horizontal="left" wrapText="1"/>
    </xf>
    <xf numFmtId="0" fontId="16" fillId="4" borderId="46" xfId="0" applyFont="1" applyFill="1" applyBorder="1" applyAlignment="1">
      <alignment horizontal="center" vertical="center" wrapText="1"/>
    </xf>
    <xf numFmtId="0" fontId="15" fillId="0" borderId="47" xfId="0" applyFont="1" applyBorder="1"/>
    <xf numFmtId="0" fontId="19" fillId="0" borderId="44" xfId="0" applyFont="1" applyBorder="1" applyAlignment="1">
      <alignment horizontal="left" vertical="center" wrapText="1"/>
    </xf>
    <xf numFmtId="0" fontId="15" fillId="0" borderId="52" xfId="0" applyFont="1" applyBorder="1"/>
    <xf numFmtId="0" fontId="15" fillId="0" borderId="56" xfId="0" applyFont="1" applyBorder="1"/>
    <xf numFmtId="0" fontId="19" fillId="0" borderId="45" xfId="0" applyFont="1" applyBorder="1" applyAlignment="1">
      <alignment horizontal="left" vertical="top" wrapText="1"/>
    </xf>
    <xf numFmtId="0" fontId="15" fillId="0" borderId="53" xfId="0" applyFont="1" applyBorder="1"/>
    <xf numFmtId="0" fontId="15" fillId="0" borderId="58" xfId="0" applyFont="1" applyBorder="1"/>
    <xf numFmtId="0" fontId="19" fillId="0" borderId="52" xfId="0" applyFont="1" applyBorder="1" applyAlignment="1">
      <alignment horizontal="left" vertical="center" wrapText="1"/>
    </xf>
    <xf numFmtId="0" fontId="15" fillId="0" borderId="63" xfId="0" applyFont="1" applyBorder="1"/>
    <xf numFmtId="0" fontId="19" fillId="0" borderId="53" xfId="0" applyFont="1" applyBorder="1" applyAlignment="1">
      <alignment horizontal="left" vertical="top" wrapText="1"/>
    </xf>
    <xf numFmtId="0" fontId="15" fillId="0" borderId="41" xfId="0" applyFont="1" applyBorder="1"/>
    <xf numFmtId="0" fontId="18" fillId="4" borderId="37" xfId="0" applyFont="1" applyFill="1" applyBorder="1" applyAlignment="1">
      <alignment horizontal="left" vertical="center" wrapText="1"/>
    </xf>
    <xf numFmtId="0" fontId="16" fillId="0" borderId="38" xfId="0" applyFont="1" applyBorder="1" applyAlignment="1">
      <alignment horizontal="left" wrapText="1"/>
    </xf>
    <xf numFmtId="0" fontId="15" fillId="0" borderId="39" xfId="0" applyFont="1" applyBorder="1"/>
    <xf numFmtId="0" fontId="15" fillId="0" borderId="40" xfId="0" applyFont="1" applyBorder="1"/>
    <xf numFmtId="0" fontId="15" fillId="0" borderId="42" xfId="0" applyFont="1" applyBorder="1"/>
    <xf numFmtId="0" fontId="15" fillId="0" borderId="43" xfId="0" applyFont="1" applyBorder="1"/>
    <xf numFmtId="0" fontId="18" fillId="0" borderId="0" xfId="0" applyFont="1" applyAlignment="1">
      <alignment horizontal="center" vertical="center" wrapText="1"/>
    </xf>
    <xf numFmtId="0" fontId="18" fillId="0" borderId="66" xfId="0" applyFont="1" applyBorder="1" applyAlignment="1">
      <alignment horizontal="center" vertical="top"/>
    </xf>
    <xf numFmtId="0" fontId="15" fillId="0" borderId="67" xfId="0" applyFont="1" applyBorder="1"/>
    <xf numFmtId="0" fontId="18" fillId="0" borderId="68" xfId="0" applyFont="1" applyBorder="1" applyAlignment="1">
      <alignment horizontal="center" vertical="top"/>
    </xf>
    <xf numFmtId="0" fontId="15" fillId="0" borderId="68" xfId="0" applyFont="1" applyBorder="1"/>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69"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9" fontId="6" fillId="0" borderId="11" xfId="0" applyNumberFormat="1" applyFont="1" applyFill="1" applyBorder="1" applyAlignment="1">
      <alignment horizontal="left" vertical="top" wrapText="1"/>
    </xf>
    <xf numFmtId="0" fontId="6" fillId="0" borderId="10"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0" xfId="0" applyFont="1" applyFill="1" applyAlignment="1">
      <alignment horizontal="center" vertical="center"/>
    </xf>
    <xf numFmtId="0" fontId="6" fillId="0" borderId="10" xfId="0" applyFont="1" applyFill="1" applyBorder="1" applyAlignment="1">
      <alignment horizontal="center" vertical="top" wrapText="1"/>
    </xf>
    <xf numFmtId="0" fontId="6" fillId="0" borderId="69" xfId="0" applyFont="1" applyFill="1" applyBorder="1" applyAlignment="1">
      <alignment horizontal="center" vertical="top" wrapText="1"/>
    </xf>
    <xf numFmtId="0" fontId="6" fillId="0" borderId="70" xfId="0" applyFont="1" applyFill="1" applyBorder="1" applyAlignment="1">
      <alignment horizontal="center" vertical="top" wrapText="1"/>
    </xf>
    <xf numFmtId="0" fontId="6" fillId="0" borderId="12" xfId="0" applyFont="1" applyFill="1" applyBorder="1" applyAlignment="1">
      <alignment horizontal="left" vertical="top" wrapText="1"/>
    </xf>
    <xf numFmtId="0" fontId="6" fillId="0" borderId="71" xfId="0" applyFont="1" applyFill="1" applyBorder="1" applyAlignment="1">
      <alignment horizontal="left" vertical="top" wrapText="1"/>
    </xf>
    <xf numFmtId="0" fontId="6" fillId="0" borderId="72" xfId="0" applyFont="1" applyFill="1" applyBorder="1" applyAlignment="1">
      <alignment horizontal="left" vertical="top" wrapText="1"/>
    </xf>
    <xf numFmtId="0" fontId="6" fillId="6" borderId="30"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28" fillId="3" borderId="30" xfId="0" applyFont="1" applyFill="1" applyBorder="1" applyAlignment="1">
      <alignment horizontal="left" vertical="center" wrapText="1"/>
    </xf>
    <xf numFmtId="0" fontId="28" fillId="3" borderId="28" xfId="0" applyFont="1" applyFill="1" applyBorder="1" applyAlignment="1">
      <alignment horizontal="left" vertical="center" wrapText="1"/>
    </xf>
    <xf numFmtId="0" fontId="28" fillId="3" borderId="31"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69" xfId="0" applyFont="1" applyFill="1" applyBorder="1" applyAlignment="1">
      <alignment horizontal="left" vertical="center" wrapText="1"/>
    </xf>
    <xf numFmtId="0" fontId="28" fillId="0" borderId="70" xfId="0" applyFont="1" applyFill="1" applyBorder="1" applyAlignment="1">
      <alignment horizontal="left" vertical="center" wrapText="1"/>
    </xf>
    <xf numFmtId="0" fontId="28" fillId="3" borderId="27" xfId="0" applyFont="1" applyFill="1" applyBorder="1" applyAlignment="1">
      <alignment horizontal="left" vertical="center" wrapText="1"/>
    </xf>
    <xf numFmtId="0" fontId="28" fillId="3" borderId="29"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4"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6" fillId="0" borderId="12"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72" xfId="0" applyFont="1" applyFill="1" applyBorder="1" applyAlignment="1">
      <alignment horizontal="left"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6" fillId="0" borderId="79"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81" xfId="0" applyFont="1" applyFill="1" applyBorder="1" applyAlignment="1">
      <alignment horizontal="left" vertical="center" wrapText="1"/>
    </xf>
    <xf numFmtId="166" fontId="6" fillId="0" borderId="1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15" xfId="0" applyNumberFormat="1" applyFont="1" applyFill="1" applyBorder="1" applyAlignment="1">
      <alignment horizontal="center" vertical="center" wrapText="1"/>
    </xf>
    <xf numFmtId="9" fontId="6" fillId="0" borderId="12" xfId="0" applyNumberFormat="1" applyFont="1" applyFill="1" applyBorder="1" applyAlignment="1">
      <alignment horizontal="center" vertical="center" wrapText="1"/>
    </xf>
    <xf numFmtId="9" fontId="6" fillId="0" borderId="71" xfId="0" applyNumberFormat="1" applyFont="1" applyFill="1" applyBorder="1" applyAlignment="1">
      <alignment horizontal="center" vertical="center" wrapText="1"/>
    </xf>
    <xf numFmtId="9" fontId="6" fillId="0" borderId="72" xfId="0" applyNumberFormat="1" applyFont="1" applyFill="1" applyBorder="1" applyAlignment="1">
      <alignment horizontal="center" vertical="center" wrapText="1"/>
    </xf>
    <xf numFmtId="0" fontId="9" fillId="0" borderId="78" xfId="0" applyFont="1" applyFill="1" applyBorder="1" applyAlignment="1">
      <alignment horizontal="center" vertical="top" wrapText="1"/>
    </xf>
    <xf numFmtId="0" fontId="9" fillId="0" borderId="80" xfId="0" applyFont="1" applyFill="1" applyBorder="1" applyAlignment="1">
      <alignment horizontal="center" vertical="top" wrapText="1"/>
    </xf>
    <xf numFmtId="0" fontId="9" fillId="0" borderId="82" xfId="0" applyFont="1" applyFill="1" applyBorder="1" applyAlignment="1">
      <alignment horizontal="center" vertical="top" wrapText="1"/>
    </xf>
    <xf numFmtId="0" fontId="9"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9" fontId="6" fillId="0" borderId="12" xfId="0" applyNumberFormat="1" applyFont="1" applyFill="1" applyBorder="1" applyAlignment="1">
      <alignment horizontal="center" vertical="top" wrapText="1"/>
    </xf>
    <xf numFmtId="9" fontId="6" fillId="0" borderId="71" xfId="0" applyNumberFormat="1" applyFont="1" applyFill="1" applyBorder="1" applyAlignment="1">
      <alignment horizontal="center" vertical="top" wrapText="1"/>
    </xf>
    <xf numFmtId="9" fontId="6" fillId="0" borderId="72" xfId="0" applyNumberFormat="1" applyFont="1" applyFill="1" applyBorder="1" applyAlignment="1">
      <alignment horizontal="center" vertical="top" wrapText="1"/>
    </xf>
    <xf numFmtId="0" fontId="9" fillId="0" borderId="3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 fillId="2" borderId="83" xfId="0" applyFont="1" applyFill="1" applyBorder="1" applyAlignment="1">
      <alignment horizontal="center" vertical="center"/>
    </xf>
    <xf numFmtId="0" fontId="1" fillId="2" borderId="22"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6" fillId="0" borderId="6" xfId="0" applyFont="1" applyFill="1" applyBorder="1" applyAlignment="1">
      <alignment horizontal="left" vertical="top" wrapText="1"/>
    </xf>
    <xf numFmtId="0" fontId="6" fillId="0" borderId="73"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29" xfId="0" applyFont="1" applyFill="1" applyBorder="1" applyAlignment="1">
      <alignment horizontal="left" vertical="top" wrapText="1"/>
    </xf>
  </cellXfs>
  <cellStyles count="4">
    <cellStyle name="Hipervínculo" xfId="2" builtinId="8"/>
    <cellStyle name="Normal" xfId="0" builtinId="0"/>
    <cellStyle name="Normal 2" xfId="1"/>
    <cellStyle name="Porcentaje" xfId="3" builtinId="5"/>
  </cellStyles>
  <dxfs count="0"/>
  <tableStyles count="0" defaultTableStyle="TableStyleMedium2" defaultPivotStyle="PivotStyleMedium9"/>
  <colors>
    <mruColors>
      <color rgb="FFF799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hyperlink" Target="https://unimayor.edu.co/web/convocatorias/3321-abierta-convocatoria-para-proyectos-de-semilleros-de-investigacion-ip-2020"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unimayor.edu.co/web/participacion-ciudadana-superior" TargetMode="External"/><Relationship Id="rId1" Type="http://schemas.openxmlformats.org/officeDocument/2006/relationships/hyperlink" Target="https://unimayor.edu.co/web/transparenciaE:/C.300_Planeacion/300.01_Actas/300.01.01%20actacomiteplaneacion/actas_2020Resolucion%20228%20del%2031%20de%20enero%20de%202020"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rive.google.com/drive/my-drive/IMG-20200306-WA0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7"/>
  <sheetViews>
    <sheetView zoomScale="70" zoomScaleNormal="70" workbookViewId="0">
      <selection sqref="A1:G1"/>
    </sheetView>
  </sheetViews>
  <sheetFormatPr baseColWidth="10" defaultColWidth="14.42578125" defaultRowHeight="15"/>
  <cols>
    <col min="1" max="1" width="73.5703125" style="69" customWidth="1"/>
    <col min="2" max="2" width="83.140625" style="69" customWidth="1"/>
    <col min="3" max="3" width="31.7109375" style="69" customWidth="1"/>
    <col min="4" max="4" width="36.7109375" style="69" customWidth="1"/>
    <col min="5" max="5" width="34.42578125" style="69" customWidth="1"/>
    <col min="6" max="6" width="18.7109375" style="69" customWidth="1"/>
    <col min="7" max="7" width="30" style="69" customWidth="1"/>
    <col min="8" max="27" width="9.140625" style="69" customWidth="1"/>
    <col min="28" max="16384" width="14.42578125" style="69"/>
  </cols>
  <sheetData>
    <row r="1" spans="1:27" ht="29.25" customHeight="1">
      <c r="A1" s="275" t="s">
        <v>26</v>
      </c>
      <c r="B1" s="276"/>
      <c r="C1" s="276"/>
      <c r="D1" s="276"/>
      <c r="E1" s="276"/>
      <c r="F1" s="276"/>
      <c r="G1" s="276"/>
      <c r="H1" s="68"/>
      <c r="I1" s="68"/>
      <c r="J1" s="68"/>
      <c r="K1" s="68"/>
      <c r="L1" s="68"/>
      <c r="M1" s="68"/>
      <c r="N1" s="68"/>
      <c r="O1" s="68"/>
      <c r="P1" s="68"/>
      <c r="Q1" s="68"/>
      <c r="R1" s="68"/>
      <c r="S1" s="68"/>
      <c r="T1" s="68"/>
      <c r="U1" s="68"/>
      <c r="V1" s="68"/>
      <c r="W1" s="68"/>
      <c r="X1" s="68"/>
      <c r="Y1" s="68"/>
      <c r="Z1" s="68"/>
      <c r="AA1" s="68"/>
    </row>
    <row r="2" spans="1:27" ht="21" customHeight="1">
      <c r="A2" s="275" t="s">
        <v>4</v>
      </c>
      <c r="B2" s="276"/>
      <c r="C2" s="276"/>
      <c r="D2" s="276"/>
      <c r="E2" s="276"/>
      <c r="F2" s="276"/>
      <c r="G2" s="276"/>
      <c r="H2" s="68"/>
      <c r="I2" s="68"/>
      <c r="J2" s="68"/>
      <c r="K2" s="68"/>
      <c r="L2" s="68"/>
      <c r="M2" s="68"/>
      <c r="N2" s="68"/>
      <c r="O2" s="68"/>
      <c r="P2" s="68"/>
      <c r="Q2" s="68"/>
      <c r="R2" s="68"/>
      <c r="S2" s="68"/>
      <c r="T2" s="68"/>
      <c r="U2" s="68"/>
      <c r="V2" s="68"/>
      <c r="W2" s="68"/>
      <c r="X2" s="68"/>
      <c r="Y2" s="68"/>
      <c r="Z2" s="68"/>
      <c r="AA2" s="68"/>
    </row>
    <row r="3" spans="1:27" ht="20.25" customHeight="1">
      <c r="A3" s="277" t="s">
        <v>14</v>
      </c>
      <c r="B3" s="278"/>
      <c r="C3" s="278"/>
      <c r="D3" s="278"/>
      <c r="E3" s="278"/>
      <c r="F3" s="278"/>
      <c r="G3" s="278"/>
      <c r="H3" s="68"/>
      <c r="I3" s="68"/>
      <c r="J3" s="68"/>
      <c r="K3" s="68"/>
      <c r="L3" s="68"/>
      <c r="M3" s="68"/>
      <c r="N3" s="68"/>
      <c r="O3" s="68"/>
      <c r="P3" s="68"/>
      <c r="Q3" s="68"/>
      <c r="R3" s="68"/>
      <c r="S3" s="68"/>
      <c r="T3" s="68"/>
      <c r="U3" s="68"/>
      <c r="V3" s="68"/>
      <c r="W3" s="68"/>
      <c r="X3" s="68"/>
      <c r="Y3" s="68"/>
      <c r="Z3" s="68"/>
      <c r="AA3" s="68"/>
    </row>
    <row r="4" spans="1:27" ht="20.25" customHeight="1">
      <c r="A4" s="70"/>
      <c r="B4" s="71"/>
      <c r="C4" s="71"/>
      <c r="D4" s="71"/>
      <c r="E4" s="71"/>
      <c r="F4" s="71"/>
      <c r="G4" s="71"/>
      <c r="H4" s="68"/>
      <c r="I4" s="68"/>
      <c r="J4" s="68"/>
      <c r="K4" s="68"/>
      <c r="L4" s="68"/>
      <c r="M4" s="68"/>
      <c r="N4" s="68"/>
      <c r="O4" s="68"/>
      <c r="P4" s="68"/>
      <c r="Q4" s="68"/>
      <c r="R4" s="68"/>
      <c r="S4" s="68"/>
      <c r="T4" s="68"/>
      <c r="U4" s="68"/>
      <c r="V4" s="68"/>
      <c r="W4" s="68"/>
      <c r="X4" s="68"/>
      <c r="Y4" s="68"/>
      <c r="Z4" s="68"/>
      <c r="AA4" s="68"/>
    </row>
    <row r="5" spans="1:27" ht="14.25" customHeight="1">
      <c r="A5" s="72" t="s">
        <v>3</v>
      </c>
      <c r="B5" s="279" t="s">
        <v>49</v>
      </c>
      <c r="C5" s="280"/>
      <c r="D5" s="280"/>
      <c r="E5" s="280"/>
      <c r="F5" s="280"/>
      <c r="G5" s="281"/>
      <c r="H5" s="73"/>
      <c r="I5" s="73"/>
      <c r="J5" s="73"/>
      <c r="K5" s="73"/>
      <c r="L5" s="73"/>
      <c r="M5" s="73"/>
      <c r="N5" s="73"/>
      <c r="O5" s="73"/>
      <c r="P5" s="73"/>
      <c r="Q5" s="73"/>
      <c r="R5" s="73"/>
      <c r="S5" s="73"/>
      <c r="T5" s="73"/>
      <c r="U5" s="73"/>
      <c r="V5" s="73"/>
      <c r="W5" s="73"/>
      <c r="X5" s="73"/>
      <c r="Y5" s="73"/>
      <c r="Z5" s="73"/>
      <c r="AA5" s="73"/>
    </row>
    <row r="6" spans="1:27" ht="14.25" customHeight="1">
      <c r="A6" s="74"/>
      <c r="B6" s="74"/>
      <c r="C6" s="74"/>
      <c r="D6" s="74"/>
      <c r="E6" s="74"/>
      <c r="F6" s="74"/>
      <c r="G6" s="74"/>
      <c r="H6" s="73"/>
      <c r="I6" s="73"/>
      <c r="J6" s="73"/>
      <c r="K6" s="73"/>
      <c r="L6" s="73"/>
      <c r="M6" s="73"/>
      <c r="N6" s="73"/>
      <c r="O6" s="73"/>
      <c r="P6" s="73"/>
      <c r="Q6" s="73"/>
      <c r="R6" s="73"/>
      <c r="S6" s="73"/>
      <c r="T6" s="73"/>
      <c r="U6" s="73"/>
      <c r="V6" s="73"/>
      <c r="W6" s="73"/>
      <c r="X6" s="73"/>
      <c r="Y6" s="73"/>
      <c r="Z6" s="73"/>
      <c r="AA6" s="73"/>
    </row>
    <row r="7" spans="1:27" ht="21.75" customHeight="1">
      <c r="A7" s="75" t="s">
        <v>0</v>
      </c>
      <c r="B7" s="279" t="s">
        <v>49</v>
      </c>
      <c r="C7" s="280"/>
      <c r="D7" s="280"/>
      <c r="E7" s="280"/>
      <c r="F7" s="280"/>
      <c r="G7" s="281"/>
      <c r="H7" s="76"/>
      <c r="I7" s="76"/>
      <c r="J7" s="76"/>
      <c r="K7" s="76"/>
      <c r="L7" s="76"/>
      <c r="M7" s="76"/>
      <c r="N7" s="76"/>
      <c r="O7" s="76"/>
      <c r="P7" s="73"/>
      <c r="Q7" s="73"/>
      <c r="R7" s="73"/>
      <c r="S7" s="73"/>
      <c r="T7" s="73"/>
      <c r="U7" s="73"/>
      <c r="V7" s="73"/>
      <c r="W7" s="73"/>
      <c r="X7" s="73"/>
      <c r="Y7" s="73"/>
      <c r="Z7" s="73"/>
      <c r="AA7" s="73"/>
    </row>
    <row r="8" spans="1:27" ht="14.25" customHeight="1">
      <c r="A8" s="76"/>
      <c r="B8" s="76"/>
      <c r="C8" s="76"/>
      <c r="D8" s="76"/>
      <c r="E8" s="76"/>
      <c r="F8" s="76"/>
      <c r="G8" s="74"/>
      <c r="H8" s="73"/>
      <c r="I8" s="73"/>
      <c r="J8" s="73"/>
      <c r="K8" s="73"/>
      <c r="L8" s="73"/>
      <c r="M8" s="73"/>
      <c r="N8" s="73"/>
      <c r="O8" s="73"/>
      <c r="P8" s="73"/>
      <c r="Q8" s="73"/>
      <c r="R8" s="73"/>
      <c r="S8" s="73"/>
      <c r="T8" s="73"/>
      <c r="U8" s="73"/>
      <c r="V8" s="73"/>
      <c r="W8" s="73"/>
      <c r="X8" s="73"/>
      <c r="Y8" s="73"/>
      <c r="Z8" s="73"/>
      <c r="AA8" s="73"/>
    </row>
    <row r="9" spans="1:27" ht="13.5" customHeight="1">
      <c r="A9" s="296" t="s">
        <v>6</v>
      </c>
      <c r="B9" s="297" t="s">
        <v>50</v>
      </c>
      <c r="C9" s="298"/>
      <c r="D9" s="298"/>
      <c r="E9" s="298"/>
      <c r="F9" s="298"/>
      <c r="G9" s="299"/>
      <c r="H9" s="76"/>
      <c r="I9" s="76"/>
      <c r="J9" s="76"/>
      <c r="K9" s="76"/>
      <c r="L9" s="76"/>
      <c r="M9" s="76"/>
      <c r="N9" s="77"/>
      <c r="O9" s="283"/>
      <c r="P9" s="276"/>
      <c r="Q9" s="276"/>
      <c r="R9" s="276"/>
      <c r="S9" s="276"/>
      <c r="T9" s="276"/>
      <c r="U9" s="276"/>
      <c r="V9" s="276"/>
      <c r="W9" s="276"/>
      <c r="X9" s="276"/>
      <c r="Y9" s="276"/>
      <c r="Z9" s="276"/>
      <c r="AA9" s="276"/>
    </row>
    <row r="10" spans="1:27" ht="41.25" customHeight="1">
      <c r="A10" s="295"/>
      <c r="B10" s="300"/>
      <c r="C10" s="278"/>
      <c r="D10" s="278"/>
      <c r="E10" s="278"/>
      <c r="F10" s="278"/>
      <c r="G10" s="301"/>
      <c r="H10" s="78"/>
      <c r="I10" s="78"/>
      <c r="J10" s="78"/>
      <c r="K10" s="78"/>
      <c r="L10" s="78"/>
      <c r="M10" s="78"/>
      <c r="N10" s="78"/>
      <c r="O10" s="78"/>
      <c r="P10" s="78"/>
      <c r="Q10" s="78"/>
      <c r="R10" s="78"/>
      <c r="S10" s="78"/>
      <c r="T10" s="78"/>
      <c r="U10" s="78"/>
      <c r="V10" s="78"/>
      <c r="W10" s="77"/>
      <c r="X10" s="77"/>
      <c r="Y10" s="77"/>
      <c r="Z10" s="77"/>
      <c r="AA10" s="77"/>
    </row>
    <row r="11" spans="1:27" ht="14.25" customHeight="1">
      <c r="A11" s="76"/>
      <c r="B11" s="76"/>
      <c r="C11" s="76"/>
      <c r="D11" s="76"/>
      <c r="E11" s="76"/>
      <c r="F11" s="76"/>
      <c r="G11" s="74"/>
      <c r="H11" s="73"/>
      <c r="I11" s="73"/>
      <c r="J11" s="73"/>
      <c r="K11" s="73"/>
      <c r="L11" s="73"/>
      <c r="M11" s="73"/>
      <c r="N11" s="73"/>
      <c r="O11" s="73"/>
      <c r="P11" s="73"/>
      <c r="Q11" s="73"/>
      <c r="R11" s="73"/>
      <c r="S11" s="73"/>
      <c r="T11" s="73"/>
      <c r="U11" s="73"/>
      <c r="V11" s="73"/>
      <c r="W11" s="73"/>
      <c r="X11" s="73"/>
      <c r="Y11" s="73"/>
      <c r="Z11" s="73"/>
      <c r="AA11" s="73"/>
    </row>
    <row r="12" spans="1:27" ht="22.5" customHeight="1">
      <c r="A12" s="75" t="s">
        <v>1</v>
      </c>
      <c r="B12" s="279" t="s">
        <v>49</v>
      </c>
      <c r="C12" s="280"/>
      <c r="D12" s="280"/>
      <c r="E12" s="280"/>
      <c r="F12" s="280"/>
      <c r="G12" s="281"/>
      <c r="H12" s="73"/>
      <c r="I12" s="73"/>
      <c r="J12" s="73"/>
      <c r="K12" s="73"/>
      <c r="L12" s="73"/>
      <c r="M12" s="73"/>
      <c r="N12" s="73"/>
      <c r="O12" s="73"/>
      <c r="P12" s="73"/>
      <c r="Q12" s="73"/>
      <c r="R12" s="73"/>
      <c r="S12" s="73"/>
      <c r="T12" s="73"/>
      <c r="U12" s="73"/>
      <c r="V12" s="73"/>
      <c r="W12" s="73"/>
      <c r="X12" s="73"/>
      <c r="Y12" s="73"/>
      <c r="Z12" s="73"/>
      <c r="AA12" s="73"/>
    </row>
    <row r="13" spans="1:27" ht="14.25" customHeight="1">
      <c r="A13" s="76"/>
      <c r="B13" s="76"/>
      <c r="C13" s="76"/>
      <c r="D13" s="76"/>
      <c r="E13" s="76"/>
      <c r="F13" s="76"/>
      <c r="G13" s="74"/>
      <c r="H13" s="73"/>
      <c r="I13" s="73"/>
      <c r="J13" s="73"/>
      <c r="K13" s="73"/>
      <c r="L13" s="73"/>
      <c r="M13" s="73"/>
      <c r="N13" s="73"/>
      <c r="O13" s="73"/>
      <c r="P13" s="73"/>
      <c r="Q13" s="73"/>
      <c r="R13" s="73"/>
      <c r="S13" s="73"/>
      <c r="T13" s="73"/>
      <c r="U13" s="73"/>
      <c r="V13" s="73"/>
      <c r="W13" s="73"/>
      <c r="X13" s="73"/>
      <c r="Y13" s="73"/>
      <c r="Z13" s="73"/>
      <c r="AA13" s="73"/>
    </row>
    <row r="14" spans="1:27" ht="14.25" customHeight="1" thickBot="1">
      <c r="A14" s="74"/>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row>
    <row r="15" spans="1:27" ht="99.75" customHeight="1" thickBot="1">
      <c r="A15" s="79" t="s">
        <v>2</v>
      </c>
      <c r="B15" s="80" t="s">
        <v>7</v>
      </c>
      <c r="C15" s="80" t="s">
        <v>9</v>
      </c>
      <c r="D15" s="80" t="s">
        <v>5</v>
      </c>
      <c r="E15" s="284" t="s">
        <v>18</v>
      </c>
      <c r="F15" s="285"/>
      <c r="G15" s="81" t="s">
        <v>8</v>
      </c>
      <c r="H15" s="73"/>
      <c r="I15" s="73"/>
      <c r="J15" s="73"/>
      <c r="K15" s="73"/>
      <c r="L15" s="73"/>
      <c r="M15" s="73"/>
      <c r="N15" s="73"/>
      <c r="O15" s="73"/>
      <c r="P15" s="73"/>
      <c r="Q15" s="73"/>
      <c r="R15" s="73"/>
      <c r="S15" s="73"/>
      <c r="T15" s="73"/>
      <c r="U15" s="73"/>
      <c r="V15" s="73"/>
      <c r="W15" s="73"/>
      <c r="X15" s="73"/>
      <c r="Y15" s="73"/>
      <c r="Z15" s="73"/>
      <c r="AA15" s="73"/>
    </row>
    <row r="16" spans="1:27" ht="78.75" customHeight="1">
      <c r="A16" s="286" t="s">
        <v>51</v>
      </c>
      <c r="B16" s="82" t="s">
        <v>52</v>
      </c>
      <c r="C16" s="83" t="s">
        <v>53</v>
      </c>
      <c r="D16" s="83" t="s">
        <v>54</v>
      </c>
      <c r="E16" s="289" t="s">
        <v>362</v>
      </c>
      <c r="F16" s="84" t="s">
        <v>719</v>
      </c>
      <c r="G16" s="85"/>
      <c r="H16" s="86"/>
      <c r="I16" s="86"/>
      <c r="J16" s="86"/>
      <c r="K16" s="86"/>
      <c r="L16" s="86"/>
      <c r="M16" s="86"/>
      <c r="N16" s="86"/>
      <c r="O16" s="86"/>
      <c r="P16" s="86"/>
      <c r="Q16" s="86"/>
      <c r="R16" s="86"/>
      <c r="S16" s="86"/>
      <c r="T16" s="86"/>
      <c r="U16" s="86"/>
      <c r="V16" s="86"/>
      <c r="W16" s="86"/>
      <c r="X16" s="86"/>
      <c r="Y16" s="86"/>
      <c r="Z16" s="86"/>
      <c r="AA16" s="86"/>
    </row>
    <row r="17" spans="1:27" ht="24" customHeight="1">
      <c r="A17" s="287"/>
      <c r="B17" s="87" t="s">
        <v>17</v>
      </c>
      <c r="C17" s="88"/>
      <c r="D17" s="88"/>
      <c r="E17" s="290"/>
      <c r="F17" s="89" t="s">
        <v>19</v>
      </c>
      <c r="G17" s="90"/>
      <c r="H17" s="86"/>
      <c r="I17" s="86"/>
      <c r="J17" s="86"/>
      <c r="K17" s="86"/>
      <c r="L17" s="86"/>
      <c r="M17" s="86"/>
      <c r="N17" s="86"/>
      <c r="O17" s="86"/>
      <c r="P17" s="86"/>
      <c r="Q17" s="86"/>
      <c r="R17" s="86"/>
      <c r="S17" s="86"/>
      <c r="T17" s="86"/>
      <c r="U17" s="86"/>
      <c r="V17" s="86"/>
      <c r="W17" s="86"/>
      <c r="X17" s="86"/>
      <c r="Y17" s="86"/>
      <c r="Z17" s="86"/>
      <c r="AA17" s="86"/>
    </row>
    <row r="18" spans="1:27" ht="21" customHeight="1">
      <c r="A18" s="287"/>
      <c r="B18" s="87" t="s">
        <v>16</v>
      </c>
      <c r="C18" s="91"/>
      <c r="D18" s="88"/>
      <c r="E18" s="290"/>
      <c r="F18" s="89" t="s">
        <v>19</v>
      </c>
      <c r="G18" s="90"/>
      <c r="H18" s="86"/>
      <c r="I18" s="86"/>
      <c r="J18" s="86"/>
      <c r="K18" s="86"/>
      <c r="L18" s="86"/>
      <c r="M18" s="86"/>
      <c r="N18" s="86"/>
      <c r="O18" s="86"/>
      <c r="P18" s="86"/>
      <c r="Q18" s="86"/>
      <c r="R18" s="86"/>
      <c r="S18" s="86"/>
      <c r="T18" s="86"/>
      <c r="U18" s="86"/>
      <c r="V18" s="86"/>
      <c r="W18" s="86"/>
      <c r="X18" s="86"/>
      <c r="Y18" s="86"/>
      <c r="Z18" s="86"/>
      <c r="AA18" s="86"/>
    </row>
    <row r="19" spans="1:27" ht="87.75" customHeight="1" thickBot="1">
      <c r="A19" s="288"/>
      <c r="B19" s="92" t="s">
        <v>15</v>
      </c>
      <c r="C19" s="93"/>
      <c r="D19" s="93"/>
      <c r="E19" s="291"/>
      <c r="F19" s="94" t="s">
        <v>19</v>
      </c>
      <c r="G19" s="95"/>
      <c r="H19" s="86"/>
      <c r="I19" s="86"/>
      <c r="J19" s="86"/>
      <c r="K19" s="86"/>
      <c r="L19" s="86"/>
      <c r="M19" s="86"/>
      <c r="N19" s="86"/>
      <c r="O19" s="86"/>
      <c r="P19" s="86"/>
      <c r="Q19" s="86"/>
      <c r="R19" s="86"/>
      <c r="S19" s="86"/>
      <c r="T19" s="86"/>
      <c r="U19" s="86"/>
      <c r="V19" s="86"/>
      <c r="W19" s="86"/>
      <c r="X19" s="86"/>
      <c r="Y19" s="86"/>
      <c r="Z19" s="86"/>
      <c r="AA19" s="86"/>
    </row>
    <row r="20" spans="1:27" ht="142.5" customHeight="1">
      <c r="A20" s="292" t="s">
        <v>55</v>
      </c>
      <c r="B20" s="96" t="s">
        <v>56</v>
      </c>
      <c r="C20" s="97" t="s">
        <v>57</v>
      </c>
      <c r="D20" s="97"/>
      <c r="E20" s="294" t="s">
        <v>362</v>
      </c>
      <c r="F20" s="98" t="s">
        <v>265</v>
      </c>
      <c r="G20" s="99"/>
      <c r="H20" s="86"/>
      <c r="I20" s="86"/>
      <c r="J20" s="86"/>
      <c r="K20" s="86"/>
      <c r="L20" s="86"/>
      <c r="M20" s="86"/>
      <c r="N20" s="86"/>
      <c r="O20" s="86"/>
      <c r="P20" s="86"/>
      <c r="Q20" s="86"/>
      <c r="R20" s="86"/>
      <c r="S20" s="86"/>
      <c r="T20" s="86"/>
      <c r="U20" s="86"/>
      <c r="V20" s="86"/>
      <c r="W20" s="86"/>
      <c r="X20" s="86"/>
      <c r="Y20" s="86"/>
      <c r="Z20" s="86"/>
      <c r="AA20" s="86"/>
    </row>
    <row r="21" spans="1:27" ht="26.25" customHeight="1">
      <c r="A21" s="287"/>
      <c r="B21" s="87" t="s">
        <v>17</v>
      </c>
      <c r="C21" s="88"/>
      <c r="D21" s="88"/>
      <c r="E21" s="290"/>
      <c r="F21" s="89" t="s">
        <v>19</v>
      </c>
      <c r="G21" s="90"/>
      <c r="H21" s="86"/>
      <c r="I21" s="86"/>
      <c r="J21" s="86"/>
      <c r="K21" s="86"/>
      <c r="L21" s="86"/>
      <c r="M21" s="86"/>
      <c r="N21" s="86"/>
      <c r="O21" s="86"/>
      <c r="P21" s="86"/>
      <c r="Q21" s="86"/>
      <c r="R21" s="86"/>
      <c r="S21" s="86"/>
      <c r="T21" s="86"/>
      <c r="U21" s="86"/>
      <c r="V21" s="86"/>
      <c r="W21" s="86"/>
      <c r="X21" s="86"/>
      <c r="Y21" s="86"/>
      <c r="Z21" s="86"/>
      <c r="AA21" s="86"/>
    </row>
    <row r="22" spans="1:27" ht="21" customHeight="1">
      <c r="A22" s="287"/>
      <c r="B22" s="87" t="s">
        <v>16</v>
      </c>
      <c r="C22" s="91"/>
      <c r="D22" s="88"/>
      <c r="E22" s="290"/>
      <c r="F22" s="89" t="s">
        <v>19</v>
      </c>
      <c r="G22" s="90"/>
      <c r="H22" s="86"/>
      <c r="I22" s="86"/>
      <c r="J22" s="86"/>
      <c r="K22" s="86"/>
      <c r="L22" s="86"/>
      <c r="M22" s="86"/>
      <c r="N22" s="86"/>
      <c r="O22" s="86"/>
      <c r="P22" s="86"/>
      <c r="Q22" s="86"/>
      <c r="R22" s="86"/>
      <c r="S22" s="86"/>
      <c r="T22" s="86"/>
      <c r="U22" s="86"/>
      <c r="V22" s="86"/>
      <c r="W22" s="86"/>
      <c r="X22" s="86"/>
      <c r="Y22" s="86"/>
      <c r="Z22" s="86"/>
      <c r="AA22" s="86"/>
    </row>
    <row r="23" spans="1:27" ht="84.75" customHeight="1">
      <c r="A23" s="293"/>
      <c r="B23" s="100" t="s">
        <v>15</v>
      </c>
      <c r="C23" s="101"/>
      <c r="D23" s="101"/>
      <c r="E23" s="295"/>
      <c r="F23" s="102" t="s">
        <v>19</v>
      </c>
      <c r="G23" s="103"/>
      <c r="H23" s="86"/>
      <c r="I23" s="86"/>
      <c r="J23" s="86"/>
      <c r="K23" s="86"/>
      <c r="L23" s="86"/>
      <c r="M23" s="86"/>
      <c r="N23" s="86"/>
      <c r="O23" s="86"/>
      <c r="P23" s="86"/>
      <c r="Q23" s="86"/>
      <c r="R23" s="86"/>
      <c r="S23" s="86"/>
      <c r="T23" s="86"/>
      <c r="U23" s="86"/>
      <c r="V23" s="86"/>
      <c r="W23" s="86"/>
      <c r="X23" s="86"/>
      <c r="Y23" s="86"/>
      <c r="Z23" s="86"/>
      <c r="AA23" s="86"/>
    </row>
    <row r="24" spans="1:27" ht="30" customHeight="1" thickBot="1">
      <c r="A24" s="302" t="s">
        <v>58</v>
      </c>
      <c r="B24" s="276"/>
      <c r="C24" s="276"/>
      <c r="D24" s="276"/>
      <c r="E24" s="276"/>
      <c r="F24" s="276"/>
      <c r="G24" s="276"/>
      <c r="H24" s="104"/>
      <c r="I24" s="104"/>
      <c r="J24" s="104"/>
      <c r="K24" s="104"/>
      <c r="L24" s="104"/>
      <c r="M24" s="104"/>
      <c r="N24" s="104"/>
      <c r="O24" s="104"/>
      <c r="P24" s="104"/>
      <c r="Q24" s="104"/>
      <c r="R24" s="104"/>
      <c r="S24" s="104"/>
      <c r="T24" s="104"/>
      <c r="U24" s="104"/>
      <c r="V24" s="104"/>
      <c r="W24" s="104"/>
      <c r="X24" s="104"/>
      <c r="Y24" s="104"/>
      <c r="Z24" s="104"/>
      <c r="AA24" s="104"/>
    </row>
    <row r="25" spans="1:27" ht="111.75" customHeight="1" thickBot="1">
      <c r="A25" s="105" t="s">
        <v>59</v>
      </c>
      <c r="B25" s="106" t="s">
        <v>60</v>
      </c>
      <c r="C25" s="106" t="s">
        <v>61</v>
      </c>
      <c r="D25" s="106" t="s">
        <v>62</v>
      </c>
      <c r="E25" s="107" t="s">
        <v>720</v>
      </c>
      <c r="F25" s="84" t="s">
        <v>721</v>
      </c>
      <c r="G25" s="85"/>
      <c r="H25" s="86"/>
      <c r="I25" s="86"/>
      <c r="J25" s="86"/>
      <c r="K25" s="86"/>
      <c r="L25" s="86"/>
      <c r="M25" s="86"/>
      <c r="N25" s="86"/>
      <c r="O25" s="86"/>
      <c r="P25" s="86"/>
      <c r="Q25" s="86"/>
      <c r="R25" s="86"/>
      <c r="S25" s="86"/>
      <c r="T25" s="86"/>
      <c r="U25" s="86"/>
      <c r="V25" s="86"/>
      <c r="W25" s="86"/>
      <c r="X25" s="86"/>
      <c r="Y25" s="86"/>
      <c r="Z25" s="86"/>
      <c r="AA25" s="86"/>
    </row>
    <row r="26" spans="1:27" ht="107.25" customHeight="1" thickBot="1">
      <c r="A26" s="106" t="s">
        <v>63</v>
      </c>
      <c r="B26" s="106" t="s">
        <v>64</v>
      </c>
      <c r="C26" s="106" t="s">
        <v>65</v>
      </c>
      <c r="D26" s="106"/>
      <c r="E26" s="107" t="s">
        <v>720</v>
      </c>
      <c r="F26" s="84" t="s">
        <v>721</v>
      </c>
      <c r="G26" s="90"/>
      <c r="H26" s="86"/>
      <c r="I26" s="86"/>
      <c r="J26" s="86"/>
      <c r="K26" s="86"/>
      <c r="L26" s="86"/>
      <c r="M26" s="86"/>
      <c r="N26" s="86"/>
      <c r="O26" s="86"/>
      <c r="P26" s="86"/>
      <c r="Q26" s="86"/>
      <c r="R26" s="86"/>
      <c r="S26" s="86"/>
      <c r="T26" s="86"/>
      <c r="U26" s="86"/>
      <c r="V26" s="86"/>
      <c r="W26" s="86"/>
      <c r="X26" s="86"/>
      <c r="Y26" s="86"/>
      <c r="Z26" s="86"/>
      <c r="AA26" s="86"/>
    </row>
    <row r="27" spans="1:27" ht="82.5" customHeight="1" thickBot="1">
      <c r="A27" s="106" t="s">
        <v>66</v>
      </c>
      <c r="B27" s="106" t="s">
        <v>67</v>
      </c>
      <c r="C27" s="106" t="s">
        <v>68</v>
      </c>
      <c r="D27" s="106" t="s">
        <v>69</v>
      </c>
      <c r="E27" s="107" t="s">
        <v>720</v>
      </c>
      <c r="F27" s="84" t="s">
        <v>721</v>
      </c>
      <c r="G27" s="90"/>
      <c r="H27" s="86"/>
      <c r="I27" s="86"/>
      <c r="J27" s="86"/>
      <c r="K27" s="86"/>
      <c r="L27" s="86"/>
      <c r="M27" s="86"/>
      <c r="N27" s="86"/>
      <c r="O27" s="86"/>
      <c r="P27" s="86"/>
      <c r="Q27" s="86"/>
      <c r="R27" s="86"/>
      <c r="S27" s="86"/>
      <c r="T27" s="86"/>
      <c r="U27" s="86"/>
      <c r="V27" s="86"/>
      <c r="W27" s="86"/>
      <c r="X27" s="86"/>
      <c r="Y27" s="86"/>
      <c r="Z27" s="86"/>
      <c r="AA27" s="86"/>
    </row>
    <row r="28" spans="1:27" ht="95.25" customHeight="1" thickBot="1">
      <c r="A28" s="292" t="s">
        <v>70</v>
      </c>
      <c r="B28" s="96" t="s">
        <v>71</v>
      </c>
      <c r="C28" s="106" t="s">
        <v>72</v>
      </c>
      <c r="D28" s="108">
        <v>300</v>
      </c>
      <c r="E28" s="107" t="s">
        <v>720</v>
      </c>
      <c r="F28" s="84" t="s">
        <v>721</v>
      </c>
      <c r="G28" s="99"/>
      <c r="H28" s="86"/>
      <c r="I28" s="86"/>
      <c r="J28" s="86"/>
      <c r="K28" s="86"/>
      <c r="L28" s="86"/>
      <c r="M28" s="86"/>
      <c r="N28" s="86"/>
      <c r="O28" s="86"/>
      <c r="P28" s="86"/>
      <c r="Q28" s="86"/>
      <c r="R28" s="86"/>
      <c r="S28" s="86"/>
      <c r="T28" s="86"/>
      <c r="U28" s="86"/>
      <c r="V28" s="86"/>
      <c r="W28" s="86"/>
      <c r="X28" s="86"/>
      <c r="Y28" s="86"/>
      <c r="Z28" s="86"/>
      <c r="AA28" s="86"/>
    </row>
    <row r="29" spans="1:27" ht="24" customHeight="1" thickBot="1">
      <c r="A29" s="287"/>
      <c r="B29" s="87" t="s">
        <v>17</v>
      </c>
      <c r="C29" s="88"/>
      <c r="D29" s="88"/>
      <c r="E29" s="107"/>
      <c r="F29" s="89" t="s">
        <v>19</v>
      </c>
      <c r="G29" s="90"/>
      <c r="H29" s="86"/>
      <c r="I29" s="86"/>
      <c r="J29" s="86"/>
      <c r="K29" s="86"/>
      <c r="L29" s="86"/>
      <c r="M29" s="86"/>
      <c r="N29" s="86"/>
      <c r="O29" s="86"/>
      <c r="P29" s="86"/>
      <c r="Q29" s="86"/>
      <c r="R29" s="86"/>
      <c r="S29" s="86"/>
      <c r="T29" s="86"/>
      <c r="U29" s="86"/>
      <c r="V29" s="86"/>
      <c r="W29" s="86"/>
      <c r="X29" s="86"/>
      <c r="Y29" s="86"/>
      <c r="Z29" s="86"/>
      <c r="AA29" s="86"/>
    </row>
    <row r="30" spans="1:27" ht="21" customHeight="1" thickBot="1">
      <c r="A30" s="287"/>
      <c r="B30" s="87" t="s">
        <v>16</v>
      </c>
      <c r="C30" s="91"/>
      <c r="D30" s="88"/>
      <c r="E30" s="107"/>
      <c r="F30" s="89" t="s">
        <v>19</v>
      </c>
      <c r="G30" s="90"/>
      <c r="H30" s="86"/>
      <c r="I30" s="86"/>
      <c r="J30" s="86"/>
      <c r="K30" s="86"/>
      <c r="L30" s="86"/>
      <c r="M30" s="86"/>
      <c r="N30" s="86"/>
      <c r="O30" s="86"/>
      <c r="P30" s="86"/>
      <c r="Q30" s="86"/>
      <c r="R30" s="86"/>
      <c r="S30" s="86"/>
      <c r="T30" s="86"/>
      <c r="U30" s="86"/>
      <c r="V30" s="86"/>
      <c r="W30" s="86"/>
      <c r="X30" s="86"/>
      <c r="Y30" s="86"/>
      <c r="Z30" s="86"/>
      <c r="AA30" s="86"/>
    </row>
    <row r="31" spans="1:27" ht="22.5" customHeight="1" thickBot="1">
      <c r="A31" s="293"/>
      <c r="B31" s="100" t="s">
        <v>15</v>
      </c>
      <c r="C31" s="101"/>
      <c r="D31" s="101"/>
      <c r="E31" s="107"/>
      <c r="F31" s="102" t="s">
        <v>19</v>
      </c>
      <c r="G31" s="103"/>
      <c r="H31" s="86"/>
      <c r="I31" s="86"/>
      <c r="J31" s="86"/>
      <c r="K31" s="86"/>
      <c r="L31" s="86"/>
      <c r="M31" s="86"/>
      <c r="N31" s="86"/>
      <c r="O31" s="86"/>
      <c r="P31" s="86"/>
      <c r="Q31" s="86"/>
      <c r="R31" s="86"/>
      <c r="S31" s="86"/>
      <c r="T31" s="86"/>
      <c r="U31" s="86"/>
      <c r="V31" s="86"/>
      <c r="W31" s="86"/>
      <c r="X31" s="86"/>
      <c r="Y31" s="86"/>
      <c r="Z31" s="86"/>
      <c r="AA31" s="86"/>
    </row>
    <row r="32" spans="1:27" ht="19.5" customHeight="1">
      <c r="A32" s="286" t="s">
        <v>73</v>
      </c>
      <c r="B32" s="109" t="s">
        <v>74</v>
      </c>
      <c r="C32" s="83"/>
      <c r="D32" s="83"/>
      <c r="E32" s="289" t="s">
        <v>720</v>
      </c>
      <c r="F32" s="84" t="s">
        <v>291</v>
      </c>
      <c r="G32" s="85"/>
      <c r="H32" s="86"/>
      <c r="I32" s="86"/>
      <c r="J32" s="86"/>
      <c r="K32" s="86"/>
      <c r="L32" s="86"/>
      <c r="M32" s="86"/>
      <c r="N32" s="86"/>
      <c r="O32" s="86"/>
      <c r="P32" s="86"/>
      <c r="Q32" s="86"/>
      <c r="R32" s="86"/>
      <c r="S32" s="86"/>
      <c r="T32" s="86"/>
      <c r="U32" s="86"/>
      <c r="V32" s="86"/>
      <c r="W32" s="86"/>
      <c r="X32" s="86"/>
      <c r="Y32" s="86"/>
      <c r="Z32" s="86"/>
      <c r="AA32" s="86"/>
    </row>
    <row r="33" spans="1:27" ht="24" customHeight="1">
      <c r="A33" s="287"/>
      <c r="B33" s="87" t="s">
        <v>17</v>
      </c>
      <c r="C33" s="88"/>
      <c r="D33" s="88"/>
      <c r="E33" s="290"/>
      <c r="F33" s="89" t="s">
        <v>19</v>
      </c>
      <c r="G33" s="90"/>
      <c r="H33" s="86"/>
      <c r="I33" s="86"/>
      <c r="J33" s="86"/>
      <c r="K33" s="86"/>
      <c r="L33" s="86"/>
      <c r="M33" s="86"/>
      <c r="N33" s="86"/>
      <c r="O33" s="86"/>
      <c r="P33" s="86"/>
      <c r="Q33" s="86"/>
      <c r="R33" s="86"/>
      <c r="S33" s="86"/>
      <c r="T33" s="86"/>
      <c r="U33" s="86"/>
      <c r="V33" s="86"/>
      <c r="W33" s="86"/>
      <c r="X33" s="86"/>
      <c r="Y33" s="86"/>
      <c r="Z33" s="86"/>
      <c r="AA33" s="86"/>
    </row>
    <row r="34" spans="1:27" ht="21" customHeight="1">
      <c r="A34" s="287"/>
      <c r="B34" s="87" t="s">
        <v>16</v>
      </c>
      <c r="C34" s="91"/>
      <c r="D34" s="88"/>
      <c r="E34" s="290"/>
      <c r="F34" s="89" t="s">
        <v>19</v>
      </c>
      <c r="G34" s="90"/>
      <c r="H34" s="86"/>
      <c r="I34" s="86"/>
      <c r="J34" s="86"/>
      <c r="K34" s="86"/>
      <c r="L34" s="86"/>
      <c r="M34" s="86"/>
      <c r="N34" s="86"/>
      <c r="O34" s="86"/>
      <c r="P34" s="86"/>
      <c r="Q34" s="86"/>
      <c r="R34" s="86"/>
      <c r="S34" s="86"/>
      <c r="T34" s="86"/>
      <c r="U34" s="86"/>
      <c r="V34" s="86"/>
      <c r="W34" s="86"/>
      <c r="X34" s="86"/>
      <c r="Y34" s="86"/>
      <c r="Z34" s="86"/>
      <c r="AA34" s="86"/>
    </row>
    <row r="35" spans="1:27" ht="24" customHeight="1">
      <c r="A35" s="293"/>
      <c r="B35" s="100" t="s">
        <v>15</v>
      </c>
      <c r="C35" s="101"/>
      <c r="D35" s="101"/>
      <c r="E35" s="295"/>
      <c r="F35" s="102" t="s">
        <v>19</v>
      </c>
      <c r="G35" s="103"/>
      <c r="H35" s="86"/>
      <c r="I35" s="86"/>
      <c r="J35" s="86"/>
      <c r="K35" s="86"/>
      <c r="L35" s="86"/>
      <c r="M35" s="86"/>
      <c r="N35" s="86"/>
      <c r="O35" s="86"/>
      <c r="P35" s="86"/>
      <c r="Q35" s="86"/>
      <c r="R35" s="86"/>
      <c r="S35" s="86"/>
      <c r="T35" s="86"/>
      <c r="U35" s="86"/>
      <c r="V35" s="86"/>
      <c r="W35" s="86"/>
      <c r="X35" s="86"/>
      <c r="Y35" s="86"/>
      <c r="Z35" s="86"/>
      <c r="AA35" s="86"/>
    </row>
    <row r="36" spans="1:27" ht="24" customHeight="1">
      <c r="A36" s="282" t="s">
        <v>75</v>
      </c>
      <c r="B36" s="280"/>
      <c r="C36" s="280"/>
      <c r="D36" s="280"/>
      <c r="E36" s="280"/>
      <c r="F36" s="280"/>
      <c r="G36" s="281"/>
      <c r="H36" s="86"/>
      <c r="I36" s="86"/>
      <c r="J36" s="86"/>
      <c r="K36" s="86"/>
      <c r="L36" s="86"/>
      <c r="M36" s="86"/>
      <c r="N36" s="86"/>
      <c r="O36" s="86"/>
      <c r="P36" s="86"/>
      <c r="Q36" s="86"/>
      <c r="R36" s="86"/>
      <c r="S36" s="86"/>
      <c r="T36" s="86"/>
      <c r="U36" s="86"/>
      <c r="V36" s="86"/>
      <c r="W36" s="86"/>
      <c r="X36" s="86"/>
      <c r="Y36" s="86"/>
      <c r="Z36" s="86"/>
      <c r="AA36" s="86"/>
    </row>
    <row r="37" spans="1:27" ht="27.75" customHeight="1">
      <c r="A37" s="292" t="s">
        <v>76</v>
      </c>
      <c r="B37" s="110" t="s">
        <v>77</v>
      </c>
      <c r="C37" s="97" t="s">
        <v>78</v>
      </c>
      <c r="D37" s="97" t="s">
        <v>79</v>
      </c>
      <c r="E37" s="294" t="s">
        <v>722</v>
      </c>
      <c r="F37" s="98" t="s">
        <v>560</v>
      </c>
      <c r="G37" s="99"/>
      <c r="H37" s="86"/>
      <c r="I37" s="86"/>
      <c r="J37" s="86"/>
      <c r="K37" s="86"/>
      <c r="L37" s="86"/>
      <c r="M37" s="86"/>
      <c r="N37" s="86"/>
      <c r="O37" s="86"/>
      <c r="P37" s="86"/>
      <c r="Q37" s="86"/>
      <c r="R37" s="86"/>
      <c r="S37" s="86"/>
      <c r="T37" s="86"/>
      <c r="U37" s="86"/>
      <c r="V37" s="86"/>
      <c r="W37" s="86"/>
      <c r="X37" s="86"/>
      <c r="Y37" s="86"/>
      <c r="Z37" s="86"/>
      <c r="AA37" s="86"/>
    </row>
    <row r="38" spans="1:27" ht="24" customHeight="1">
      <c r="A38" s="287"/>
      <c r="B38" s="87" t="s">
        <v>17</v>
      </c>
      <c r="C38" s="88"/>
      <c r="D38" s="88"/>
      <c r="E38" s="290"/>
      <c r="F38" s="89" t="s">
        <v>19</v>
      </c>
      <c r="G38" s="90"/>
      <c r="H38" s="86"/>
      <c r="I38" s="86"/>
      <c r="J38" s="86"/>
      <c r="K38" s="86"/>
      <c r="L38" s="86"/>
      <c r="M38" s="86"/>
      <c r="N38" s="86"/>
      <c r="O38" s="86"/>
      <c r="P38" s="86"/>
      <c r="Q38" s="86"/>
      <c r="R38" s="86"/>
      <c r="S38" s="86"/>
      <c r="T38" s="86"/>
      <c r="U38" s="86"/>
      <c r="V38" s="86"/>
      <c r="W38" s="86"/>
      <c r="X38" s="86"/>
      <c r="Y38" s="86"/>
      <c r="Z38" s="86"/>
      <c r="AA38" s="86"/>
    </row>
    <row r="39" spans="1:27" ht="21" customHeight="1">
      <c r="A39" s="287"/>
      <c r="B39" s="87" t="s">
        <v>16</v>
      </c>
      <c r="C39" s="91"/>
      <c r="D39" s="88"/>
      <c r="E39" s="290"/>
      <c r="F39" s="89" t="s">
        <v>19</v>
      </c>
      <c r="G39" s="90"/>
      <c r="H39" s="86"/>
      <c r="I39" s="86"/>
      <c r="J39" s="86"/>
      <c r="K39" s="86"/>
      <c r="L39" s="86"/>
      <c r="M39" s="86"/>
      <c r="N39" s="86"/>
      <c r="O39" s="86"/>
      <c r="P39" s="86"/>
      <c r="Q39" s="86"/>
      <c r="R39" s="86"/>
      <c r="S39" s="86"/>
      <c r="T39" s="86"/>
      <c r="U39" s="86"/>
      <c r="V39" s="86"/>
      <c r="W39" s="86"/>
      <c r="X39" s="86"/>
      <c r="Y39" s="86"/>
      <c r="Z39" s="86"/>
      <c r="AA39" s="86"/>
    </row>
    <row r="40" spans="1:27" ht="17.25" customHeight="1" thickBot="1">
      <c r="A40" s="293"/>
      <c r="B40" s="100" t="s">
        <v>15</v>
      </c>
      <c r="C40" s="101"/>
      <c r="D40" s="101"/>
      <c r="E40" s="295"/>
      <c r="F40" s="102" t="s">
        <v>19</v>
      </c>
      <c r="G40" s="103"/>
      <c r="H40" s="86"/>
      <c r="I40" s="86"/>
      <c r="J40" s="86"/>
      <c r="K40" s="86"/>
      <c r="L40" s="86"/>
      <c r="M40" s="86"/>
      <c r="N40" s="86"/>
      <c r="O40" s="86"/>
      <c r="P40" s="86"/>
      <c r="Q40" s="86"/>
      <c r="R40" s="86"/>
      <c r="S40" s="86"/>
      <c r="T40" s="86"/>
      <c r="U40" s="86"/>
      <c r="V40" s="86"/>
      <c r="W40" s="86"/>
      <c r="X40" s="86"/>
      <c r="Y40" s="86"/>
      <c r="Z40" s="86"/>
      <c r="AA40" s="86"/>
    </row>
    <row r="41" spans="1:27" ht="19.5" customHeight="1">
      <c r="A41" s="286" t="s">
        <v>80</v>
      </c>
      <c r="B41" s="82" t="s">
        <v>81</v>
      </c>
      <c r="C41" s="83"/>
      <c r="D41" s="83"/>
      <c r="E41" s="294" t="s">
        <v>722</v>
      </c>
      <c r="F41" s="98" t="s">
        <v>560</v>
      </c>
      <c r="G41" s="85"/>
      <c r="H41" s="86"/>
      <c r="I41" s="86"/>
      <c r="J41" s="86"/>
      <c r="K41" s="86"/>
      <c r="L41" s="86"/>
      <c r="M41" s="86"/>
      <c r="N41" s="86"/>
      <c r="O41" s="86"/>
      <c r="P41" s="86"/>
      <c r="Q41" s="86"/>
      <c r="R41" s="86"/>
      <c r="S41" s="86"/>
      <c r="T41" s="86"/>
      <c r="U41" s="86"/>
      <c r="V41" s="86"/>
      <c r="W41" s="86"/>
      <c r="X41" s="86"/>
      <c r="Y41" s="86"/>
      <c r="Z41" s="86"/>
      <c r="AA41" s="86"/>
    </row>
    <row r="42" spans="1:27" ht="24" customHeight="1">
      <c r="A42" s="287"/>
      <c r="B42" s="87" t="s">
        <v>17</v>
      </c>
      <c r="C42" s="88"/>
      <c r="D42" s="88"/>
      <c r="E42" s="290"/>
      <c r="F42" s="89" t="s">
        <v>19</v>
      </c>
      <c r="G42" s="90"/>
      <c r="H42" s="86"/>
      <c r="I42" s="86"/>
      <c r="J42" s="86"/>
      <c r="K42" s="86"/>
      <c r="L42" s="86"/>
      <c r="M42" s="86"/>
      <c r="N42" s="86"/>
      <c r="O42" s="86"/>
      <c r="P42" s="86"/>
      <c r="Q42" s="86"/>
      <c r="R42" s="86"/>
      <c r="S42" s="86"/>
      <c r="T42" s="86"/>
      <c r="U42" s="86"/>
      <c r="V42" s="86"/>
      <c r="W42" s="86"/>
      <c r="X42" s="86"/>
      <c r="Y42" s="86"/>
      <c r="Z42" s="86"/>
      <c r="AA42" s="86"/>
    </row>
    <row r="43" spans="1:27" ht="21" customHeight="1">
      <c r="A43" s="287"/>
      <c r="B43" s="87" t="s">
        <v>16</v>
      </c>
      <c r="C43" s="91"/>
      <c r="D43" s="88"/>
      <c r="E43" s="290"/>
      <c r="F43" s="89" t="s">
        <v>19</v>
      </c>
      <c r="G43" s="90"/>
      <c r="H43" s="86"/>
      <c r="I43" s="86"/>
      <c r="J43" s="86"/>
      <c r="K43" s="86"/>
      <c r="L43" s="86"/>
      <c r="M43" s="86"/>
      <c r="N43" s="86"/>
      <c r="O43" s="86"/>
      <c r="P43" s="86"/>
      <c r="Q43" s="86"/>
      <c r="R43" s="86"/>
      <c r="S43" s="86"/>
      <c r="T43" s="86"/>
      <c r="U43" s="86"/>
      <c r="V43" s="86"/>
      <c r="W43" s="86"/>
      <c r="X43" s="86"/>
      <c r="Y43" s="86"/>
      <c r="Z43" s="86"/>
      <c r="AA43" s="86"/>
    </row>
    <row r="44" spans="1:27" ht="17.25" customHeight="1" thickBot="1">
      <c r="A44" s="288"/>
      <c r="B44" s="92" t="s">
        <v>15</v>
      </c>
      <c r="C44" s="93"/>
      <c r="D44" s="93"/>
      <c r="E44" s="295"/>
      <c r="F44" s="94" t="s">
        <v>19</v>
      </c>
      <c r="G44" s="95"/>
      <c r="H44" s="86"/>
      <c r="I44" s="86"/>
      <c r="J44" s="86"/>
      <c r="K44" s="86"/>
      <c r="L44" s="86"/>
      <c r="M44" s="86"/>
      <c r="N44" s="86"/>
      <c r="O44" s="86"/>
      <c r="P44" s="86"/>
      <c r="Q44" s="86"/>
      <c r="R44" s="86"/>
      <c r="S44" s="86"/>
      <c r="T44" s="86"/>
      <c r="U44" s="86"/>
      <c r="V44" s="86"/>
      <c r="W44" s="86"/>
      <c r="X44" s="86"/>
      <c r="Y44" s="86"/>
      <c r="Z44" s="86"/>
      <c r="AA44" s="86"/>
    </row>
    <row r="45" spans="1:27" ht="54" customHeight="1">
      <c r="A45" s="292" t="s">
        <v>82</v>
      </c>
      <c r="B45" s="110" t="s">
        <v>83</v>
      </c>
      <c r="C45" s="97" t="s">
        <v>84</v>
      </c>
      <c r="D45" s="97"/>
      <c r="E45" s="294" t="s">
        <v>722</v>
      </c>
      <c r="F45" s="98" t="s">
        <v>560</v>
      </c>
      <c r="G45" s="99"/>
      <c r="H45" s="86"/>
      <c r="I45" s="86"/>
      <c r="J45" s="86"/>
      <c r="K45" s="86"/>
      <c r="L45" s="86"/>
      <c r="M45" s="86"/>
      <c r="N45" s="86"/>
      <c r="O45" s="86"/>
      <c r="P45" s="86"/>
      <c r="Q45" s="86"/>
      <c r="R45" s="86"/>
      <c r="S45" s="86"/>
      <c r="T45" s="86"/>
      <c r="U45" s="86"/>
      <c r="V45" s="86"/>
      <c r="W45" s="86"/>
      <c r="X45" s="86"/>
      <c r="Y45" s="86"/>
      <c r="Z45" s="86"/>
      <c r="AA45" s="86"/>
    </row>
    <row r="46" spans="1:27" ht="24" customHeight="1">
      <c r="A46" s="287"/>
      <c r="B46" s="87" t="s">
        <v>17</v>
      </c>
      <c r="C46" s="88"/>
      <c r="D46" s="88"/>
      <c r="E46" s="290"/>
      <c r="F46" s="89" t="s">
        <v>19</v>
      </c>
      <c r="G46" s="90"/>
      <c r="H46" s="86"/>
      <c r="I46" s="86"/>
      <c r="J46" s="86"/>
      <c r="K46" s="86"/>
      <c r="L46" s="86"/>
      <c r="M46" s="86"/>
      <c r="N46" s="86"/>
      <c r="O46" s="86"/>
      <c r="P46" s="86"/>
      <c r="Q46" s="86"/>
      <c r="R46" s="86"/>
      <c r="S46" s="86"/>
      <c r="T46" s="86"/>
      <c r="U46" s="86"/>
      <c r="V46" s="86"/>
      <c r="W46" s="86"/>
      <c r="X46" s="86"/>
      <c r="Y46" s="86"/>
      <c r="Z46" s="86"/>
      <c r="AA46" s="86"/>
    </row>
    <row r="47" spans="1:27" ht="21" customHeight="1">
      <c r="A47" s="287"/>
      <c r="B47" s="87" t="s">
        <v>16</v>
      </c>
      <c r="C47" s="91"/>
      <c r="D47" s="88"/>
      <c r="E47" s="290"/>
      <c r="F47" s="89" t="s">
        <v>19</v>
      </c>
      <c r="G47" s="90"/>
      <c r="H47" s="86"/>
      <c r="I47" s="86"/>
      <c r="J47" s="86"/>
      <c r="K47" s="86"/>
      <c r="L47" s="86"/>
      <c r="M47" s="86"/>
      <c r="N47" s="86"/>
      <c r="O47" s="86"/>
      <c r="P47" s="86"/>
      <c r="Q47" s="86"/>
      <c r="R47" s="86"/>
      <c r="S47" s="86"/>
      <c r="T47" s="86"/>
      <c r="U47" s="86"/>
      <c r="V47" s="86"/>
      <c r="W47" s="86"/>
      <c r="X47" s="86"/>
      <c r="Y47" s="86"/>
      <c r="Z47" s="86"/>
      <c r="AA47" s="86"/>
    </row>
    <row r="48" spans="1:27" ht="17.25" customHeight="1">
      <c r="A48" s="293"/>
      <c r="B48" s="100" t="s">
        <v>15</v>
      </c>
      <c r="C48" s="101"/>
      <c r="D48" s="101"/>
      <c r="E48" s="295"/>
      <c r="F48" s="102" t="s">
        <v>19</v>
      </c>
      <c r="G48" s="103"/>
      <c r="H48" s="86"/>
      <c r="I48" s="86"/>
      <c r="J48" s="86"/>
      <c r="K48" s="86"/>
      <c r="L48" s="86"/>
      <c r="M48" s="86"/>
      <c r="N48" s="86"/>
      <c r="O48" s="86"/>
      <c r="P48" s="86"/>
      <c r="Q48" s="86"/>
      <c r="R48" s="86"/>
      <c r="S48" s="86"/>
      <c r="T48" s="86"/>
      <c r="U48" s="86"/>
      <c r="V48" s="86"/>
      <c r="W48" s="86"/>
      <c r="X48" s="86"/>
      <c r="Y48" s="86"/>
      <c r="Z48" s="86"/>
      <c r="AA48" s="86"/>
    </row>
    <row r="49" spans="1:27" ht="67.5" customHeight="1">
      <c r="A49" s="292" t="s">
        <v>85</v>
      </c>
      <c r="B49" s="96" t="s">
        <v>86</v>
      </c>
      <c r="C49" s="97" t="s">
        <v>87</v>
      </c>
      <c r="D49" s="108">
        <v>200</v>
      </c>
      <c r="E49" s="294" t="s">
        <v>722</v>
      </c>
      <c r="F49" s="98" t="s">
        <v>560</v>
      </c>
      <c r="G49" s="99"/>
      <c r="H49" s="86"/>
      <c r="I49" s="86"/>
      <c r="J49" s="86"/>
      <c r="K49" s="86"/>
      <c r="L49" s="86"/>
      <c r="M49" s="86"/>
      <c r="N49" s="86"/>
      <c r="O49" s="86"/>
      <c r="P49" s="86"/>
      <c r="Q49" s="86"/>
      <c r="R49" s="86"/>
      <c r="S49" s="86"/>
      <c r="T49" s="86"/>
      <c r="U49" s="86"/>
      <c r="V49" s="86"/>
      <c r="W49" s="86"/>
      <c r="X49" s="86"/>
      <c r="Y49" s="86"/>
      <c r="Z49" s="86"/>
      <c r="AA49" s="86"/>
    </row>
    <row r="50" spans="1:27" ht="24" customHeight="1">
      <c r="A50" s="287"/>
      <c r="B50" s="87" t="s">
        <v>17</v>
      </c>
      <c r="C50" s="88"/>
      <c r="D50" s="88"/>
      <c r="E50" s="290"/>
      <c r="F50" s="89" t="s">
        <v>19</v>
      </c>
      <c r="G50" s="90"/>
      <c r="H50" s="86"/>
      <c r="I50" s="86"/>
      <c r="J50" s="86"/>
      <c r="K50" s="86"/>
      <c r="L50" s="86"/>
      <c r="M50" s="86"/>
      <c r="N50" s="86"/>
      <c r="O50" s="86"/>
      <c r="P50" s="86"/>
      <c r="Q50" s="86"/>
      <c r="R50" s="86"/>
      <c r="S50" s="86"/>
      <c r="T50" s="86"/>
      <c r="U50" s="86"/>
      <c r="V50" s="86"/>
      <c r="W50" s="86"/>
      <c r="X50" s="86"/>
      <c r="Y50" s="86"/>
      <c r="Z50" s="86"/>
      <c r="AA50" s="86"/>
    </row>
    <row r="51" spans="1:27" ht="21" customHeight="1">
      <c r="A51" s="287"/>
      <c r="B51" s="87" t="s">
        <v>16</v>
      </c>
      <c r="C51" s="91"/>
      <c r="D51" s="88"/>
      <c r="E51" s="290"/>
      <c r="F51" s="89" t="s">
        <v>19</v>
      </c>
      <c r="G51" s="90"/>
      <c r="H51" s="86"/>
      <c r="I51" s="86"/>
      <c r="J51" s="86"/>
      <c r="K51" s="86"/>
      <c r="L51" s="86"/>
      <c r="M51" s="86"/>
      <c r="N51" s="86"/>
      <c r="O51" s="86"/>
      <c r="P51" s="86"/>
      <c r="Q51" s="86"/>
      <c r="R51" s="86"/>
      <c r="S51" s="86"/>
      <c r="T51" s="86"/>
      <c r="U51" s="86"/>
      <c r="V51" s="86"/>
      <c r="W51" s="86"/>
      <c r="X51" s="86"/>
      <c r="Y51" s="86"/>
      <c r="Z51" s="86"/>
      <c r="AA51" s="86"/>
    </row>
    <row r="52" spans="1:27" ht="17.25" customHeight="1" thickBot="1">
      <c r="A52" s="293"/>
      <c r="B52" s="87" t="s">
        <v>15</v>
      </c>
      <c r="C52" s="88"/>
      <c r="D52" s="88"/>
      <c r="E52" s="295"/>
      <c r="F52" s="89" t="s">
        <v>19</v>
      </c>
      <c r="G52" s="95"/>
      <c r="H52" s="86"/>
      <c r="I52" s="86"/>
      <c r="J52" s="86"/>
      <c r="K52" s="86"/>
      <c r="L52" s="86"/>
      <c r="M52" s="86"/>
      <c r="N52" s="86"/>
      <c r="O52" s="86"/>
      <c r="P52" s="86"/>
      <c r="Q52" s="86"/>
      <c r="R52" s="86"/>
      <c r="S52" s="86"/>
      <c r="T52" s="86"/>
      <c r="U52" s="86"/>
      <c r="V52" s="86"/>
      <c r="W52" s="86"/>
      <c r="X52" s="86"/>
      <c r="Y52" s="86"/>
      <c r="Z52" s="86"/>
      <c r="AA52" s="86"/>
    </row>
    <row r="53" spans="1:27" ht="14.25" customHeight="1" thickBot="1">
      <c r="A53" s="303" t="s">
        <v>88</v>
      </c>
      <c r="B53" s="304"/>
      <c r="C53" s="304"/>
      <c r="D53" s="304"/>
      <c r="E53" s="304"/>
      <c r="F53" s="304"/>
      <c r="G53" s="304"/>
      <c r="H53" s="86"/>
      <c r="I53" s="86"/>
      <c r="J53" s="86"/>
      <c r="K53" s="86"/>
      <c r="L53" s="86"/>
      <c r="M53" s="86"/>
      <c r="N53" s="86"/>
      <c r="O53" s="86"/>
      <c r="P53" s="86"/>
      <c r="Q53" s="86"/>
      <c r="R53" s="86"/>
      <c r="S53" s="86"/>
      <c r="T53" s="86"/>
      <c r="U53" s="86"/>
      <c r="V53" s="86"/>
      <c r="W53" s="86"/>
      <c r="X53" s="86"/>
      <c r="Y53" s="86"/>
      <c r="Z53" s="86"/>
      <c r="AA53" s="86"/>
    </row>
    <row r="54" spans="1:27" ht="299.25" customHeight="1">
      <c r="A54" s="286" t="s">
        <v>89</v>
      </c>
      <c r="B54" s="109" t="s">
        <v>90</v>
      </c>
      <c r="C54" s="83" t="s">
        <v>91</v>
      </c>
      <c r="D54" s="83" t="s">
        <v>92</v>
      </c>
      <c r="E54" s="289" t="s">
        <v>723</v>
      </c>
      <c r="F54" s="84" t="s">
        <v>724</v>
      </c>
      <c r="G54" s="85"/>
      <c r="H54" s="86"/>
      <c r="I54" s="86"/>
      <c r="J54" s="86"/>
      <c r="K54" s="86"/>
      <c r="L54" s="86"/>
      <c r="M54" s="86"/>
      <c r="N54" s="86"/>
      <c r="O54" s="86"/>
      <c r="P54" s="86"/>
      <c r="Q54" s="86"/>
      <c r="R54" s="86"/>
      <c r="S54" s="86"/>
      <c r="T54" s="86"/>
      <c r="U54" s="86"/>
      <c r="V54" s="86"/>
      <c r="W54" s="86"/>
      <c r="X54" s="86"/>
      <c r="Y54" s="86"/>
      <c r="Z54" s="86"/>
      <c r="AA54" s="86"/>
    </row>
    <row r="55" spans="1:27" ht="24" customHeight="1">
      <c r="A55" s="287"/>
      <c r="B55" s="87" t="s">
        <v>17</v>
      </c>
      <c r="C55" s="88"/>
      <c r="D55" s="88"/>
      <c r="E55" s="290"/>
      <c r="F55" s="89" t="s">
        <v>19</v>
      </c>
      <c r="G55" s="90"/>
      <c r="H55" s="86"/>
      <c r="I55" s="86"/>
      <c r="J55" s="86"/>
      <c r="K55" s="86"/>
      <c r="L55" s="86"/>
      <c r="M55" s="86"/>
      <c r="N55" s="86"/>
      <c r="O55" s="86"/>
      <c r="P55" s="86"/>
      <c r="Q55" s="86"/>
      <c r="R55" s="86"/>
      <c r="S55" s="86"/>
      <c r="T55" s="86"/>
      <c r="U55" s="86"/>
      <c r="V55" s="86"/>
      <c r="W55" s="86"/>
      <c r="X55" s="86"/>
      <c r="Y55" s="86"/>
      <c r="Z55" s="86"/>
      <c r="AA55" s="86"/>
    </row>
    <row r="56" spans="1:27" ht="21" customHeight="1">
      <c r="A56" s="287"/>
      <c r="B56" s="87" t="s">
        <v>16</v>
      </c>
      <c r="C56" s="91"/>
      <c r="D56" s="88"/>
      <c r="E56" s="290"/>
      <c r="F56" s="89" t="s">
        <v>19</v>
      </c>
      <c r="G56" s="90"/>
      <c r="H56" s="86"/>
      <c r="I56" s="86"/>
      <c r="J56" s="86"/>
      <c r="K56" s="86"/>
      <c r="L56" s="86"/>
      <c r="M56" s="86"/>
      <c r="N56" s="86"/>
      <c r="O56" s="86"/>
      <c r="P56" s="86"/>
      <c r="Q56" s="86"/>
      <c r="R56" s="86"/>
      <c r="S56" s="86"/>
      <c r="T56" s="86"/>
      <c r="U56" s="86"/>
      <c r="V56" s="86"/>
      <c r="W56" s="86"/>
      <c r="X56" s="86"/>
      <c r="Y56" s="86"/>
      <c r="Z56" s="86"/>
      <c r="AA56" s="86"/>
    </row>
    <row r="57" spans="1:27" ht="17.25" customHeight="1" thickBot="1">
      <c r="A57" s="288"/>
      <c r="B57" s="92" t="s">
        <v>15</v>
      </c>
      <c r="C57" s="93"/>
      <c r="D57" s="93"/>
      <c r="E57" s="291"/>
      <c r="F57" s="94" t="s">
        <v>19</v>
      </c>
      <c r="G57" s="95"/>
      <c r="H57" s="86"/>
      <c r="I57" s="86"/>
      <c r="J57" s="86"/>
      <c r="K57" s="86"/>
      <c r="L57" s="86"/>
      <c r="M57" s="86"/>
      <c r="N57" s="86"/>
      <c r="O57" s="86"/>
      <c r="P57" s="86"/>
      <c r="Q57" s="86"/>
      <c r="R57" s="86"/>
      <c r="S57" s="86"/>
      <c r="T57" s="86"/>
      <c r="U57" s="86"/>
      <c r="V57" s="86"/>
      <c r="W57" s="86"/>
      <c r="X57" s="86"/>
      <c r="Y57" s="86"/>
      <c r="Z57" s="86"/>
      <c r="AA57" s="86"/>
    </row>
    <row r="58" spans="1:27" ht="272.25" customHeight="1">
      <c r="A58" s="292" t="s">
        <v>93</v>
      </c>
      <c r="B58" s="96" t="s">
        <v>94</v>
      </c>
      <c r="C58" s="97" t="s">
        <v>95</v>
      </c>
      <c r="D58" s="97" t="s">
        <v>96</v>
      </c>
      <c r="E58" s="294" t="s">
        <v>723</v>
      </c>
      <c r="F58" s="98" t="s">
        <v>724</v>
      </c>
      <c r="G58" s="99"/>
      <c r="H58" s="86"/>
      <c r="I58" s="86"/>
      <c r="J58" s="86"/>
      <c r="K58" s="86"/>
      <c r="L58" s="86"/>
      <c r="M58" s="86"/>
      <c r="N58" s="86"/>
      <c r="O58" s="86"/>
      <c r="P58" s="86"/>
      <c r="Q58" s="86"/>
      <c r="R58" s="86"/>
      <c r="S58" s="86"/>
      <c r="T58" s="86"/>
      <c r="U58" s="86"/>
      <c r="V58" s="86"/>
      <c r="W58" s="86"/>
      <c r="X58" s="86"/>
      <c r="Y58" s="86"/>
      <c r="Z58" s="86"/>
      <c r="AA58" s="86"/>
    </row>
    <row r="59" spans="1:27" ht="24" customHeight="1">
      <c r="A59" s="287"/>
      <c r="B59" s="87" t="s">
        <v>17</v>
      </c>
      <c r="C59" s="88"/>
      <c r="D59" s="88"/>
      <c r="E59" s="290"/>
      <c r="F59" s="89" t="s">
        <v>19</v>
      </c>
      <c r="G59" s="90"/>
      <c r="H59" s="86"/>
      <c r="I59" s="86"/>
      <c r="J59" s="86"/>
      <c r="K59" s="86"/>
      <c r="L59" s="86"/>
      <c r="M59" s="86"/>
      <c r="N59" s="86"/>
      <c r="O59" s="86"/>
      <c r="P59" s="86"/>
      <c r="Q59" s="86"/>
      <c r="R59" s="86"/>
      <c r="S59" s="86"/>
      <c r="T59" s="86"/>
      <c r="U59" s="86"/>
      <c r="V59" s="86"/>
      <c r="W59" s="86"/>
      <c r="X59" s="86"/>
      <c r="Y59" s="86"/>
      <c r="Z59" s="86"/>
      <c r="AA59" s="86"/>
    </row>
    <row r="60" spans="1:27" ht="21" customHeight="1">
      <c r="A60" s="287"/>
      <c r="B60" s="87" t="s">
        <v>16</v>
      </c>
      <c r="C60" s="91"/>
      <c r="D60" s="88"/>
      <c r="E60" s="290"/>
      <c r="F60" s="89" t="s">
        <v>19</v>
      </c>
      <c r="G60" s="90"/>
      <c r="H60" s="86"/>
      <c r="I60" s="86"/>
      <c r="J60" s="86"/>
      <c r="K60" s="86"/>
      <c r="L60" s="86"/>
      <c r="M60" s="86"/>
      <c r="N60" s="86"/>
      <c r="O60" s="86"/>
      <c r="P60" s="86"/>
      <c r="Q60" s="86"/>
      <c r="R60" s="86"/>
      <c r="S60" s="86"/>
      <c r="T60" s="86"/>
      <c r="U60" s="86"/>
      <c r="V60" s="86"/>
      <c r="W60" s="86"/>
      <c r="X60" s="86"/>
      <c r="Y60" s="86"/>
      <c r="Z60" s="86"/>
      <c r="AA60" s="86"/>
    </row>
    <row r="61" spans="1:27" ht="17.25" customHeight="1" thickBot="1">
      <c r="A61" s="293"/>
      <c r="B61" s="100" t="s">
        <v>15</v>
      </c>
      <c r="C61" s="101"/>
      <c r="D61" s="101"/>
      <c r="E61" s="295"/>
      <c r="F61" s="102" t="s">
        <v>19</v>
      </c>
      <c r="G61" s="103"/>
      <c r="H61" s="86"/>
      <c r="I61" s="86"/>
      <c r="J61" s="86"/>
      <c r="K61" s="86"/>
      <c r="L61" s="86"/>
      <c r="M61" s="86"/>
      <c r="N61" s="86"/>
      <c r="O61" s="86"/>
      <c r="P61" s="86"/>
      <c r="Q61" s="86"/>
      <c r="R61" s="86"/>
      <c r="S61" s="86"/>
      <c r="T61" s="86"/>
      <c r="U61" s="86"/>
      <c r="V61" s="86"/>
      <c r="W61" s="86"/>
      <c r="X61" s="86"/>
      <c r="Y61" s="86"/>
      <c r="Z61" s="86"/>
      <c r="AA61" s="86"/>
    </row>
    <row r="62" spans="1:27" ht="111.75" customHeight="1">
      <c r="A62" s="286" t="s">
        <v>97</v>
      </c>
      <c r="B62" s="82" t="s">
        <v>98</v>
      </c>
      <c r="C62" s="83" t="s">
        <v>99</v>
      </c>
      <c r="D62" s="83"/>
      <c r="E62" s="289" t="s">
        <v>723</v>
      </c>
      <c r="F62" s="84" t="s">
        <v>724</v>
      </c>
      <c r="G62" s="85"/>
      <c r="H62" s="86"/>
      <c r="I62" s="86"/>
      <c r="J62" s="86"/>
      <c r="K62" s="86"/>
      <c r="L62" s="86"/>
      <c r="M62" s="86"/>
      <c r="N62" s="86"/>
      <c r="O62" s="86"/>
      <c r="P62" s="86"/>
      <c r="Q62" s="86"/>
      <c r="R62" s="86"/>
      <c r="S62" s="86"/>
      <c r="T62" s="86"/>
      <c r="U62" s="86"/>
      <c r="V62" s="86"/>
      <c r="W62" s="86"/>
      <c r="X62" s="86"/>
      <c r="Y62" s="86"/>
      <c r="Z62" s="86"/>
      <c r="AA62" s="86"/>
    </row>
    <row r="63" spans="1:27" ht="24" customHeight="1">
      <c r="A63" s="287"/>
      <c r="B63" s="87" t="s">
        <v>17</v>
      </c>
      <c r="C63" s="88"/>
      <c r="D63" s="88"/>
      <c r="E63" s="290"/>
      <c r="F63" s="89" t="s">
        <v>19</v>
      </c>
      <c r="G63" s="90"/>
      <c r="H63" s="86"/>
      <c r="I63" s="86"/>
      <c r="J63" s="86"/>
      <c r="K63" s="86"/>
      <c r="L63" s="86"/>
      <c r="M63" s="86"/>
      <c r="N63" s="86"/>
      <c r="O63" s="86"/>
      <c r="P63" s="86"/>
      <c r="Q63" s="86"/>
      <c r="R63" s="86"/>
      <c r="S63" s="86"/>
      <c r="T63" s="86"/>
      <c r="U63" s="86"/>
      <c r="V63" s="86"/>
      <c r="W63" s="86"/>
      <c r="X63" s="86"/>
      <c r="Y63" s="86"/>
      <c r="Z63" s="86"/>
      <c r="AA63" s="86"/>
    </row>
    <row r="64" spans="1:27" ht="21" customHeight="1">
      <c r="A64" s="287"/>
      <c r="B64" s="87" t="s">
        <v>16</v>
      </c>
      <c r="C64" s="91"/>
      <c r="D64" s="88"/>
      <c r="E64" s="290"/>
      <c r="F64" s="89" t="s">
        <v>19</v>
      </c>
      <c r="G64" s="90"/>
      <c r="H64" s="86"/>
      <c r="I64" s="86"/>
      <c r="J64" s="86"/>
      <c r="K64" s="86"/>
      <c r="L64" s="86"/>
      <c r="M64" s="86"/>
      <c r="N64" s="86"/>
      <c r="O64" s="86"/>
      <c r="P64" s="86"/>
      <c r="Q64" s="86"/>
      <c r="R64" s="86"/>
      <c r="S64" s="86"/>
      <c r="T64" s="86"/>
      <c r="U64" s="86"/>
      <c r="V64" s="86"/>
      <c r="W64" s="86"/>
      <c r="X64" s="86"/>
      <c r="Y64" s="86"/>
      <c r="Z64" s="86"/>
      <c r="AA64" s="86"/>
    </row>
    <row r="65" spans="1:27" ht="17.25" customHeight="1" thickBot="1">
      <c r="A65" s="288"/>
      <c r="B65" s="92" t="s">
        <v>15</v>
      </c>
      <c r="C65" s="93"/>
      <c r="D65" s="93"/>
      <c r="E65" s="291"/>
      <c r="F65" s="94" t="s">
        <v>19</v>
      </c>
      <c r="G65" s="95"/>
      <c r="H65" s="86"/>
      <c r="I65" s="86"/>
      <c r="J65" s="86"/>
      <c r="K65" s="86"/>
      <c r="L65" s="86"/>
      <c r="M65" s="86"/>
      <c r="N65" s="86"/>
      <c r="O65" s="86"/>
      <c r="P65" s="86"/>
      <c r="Q65" s="86"/>
      <c r="R65" s="86"/>
      <c r="S65" s="86"/>
      <c r="T65" s="86"/>
      <c r="U65" s="86"/>
      <c r="V65" s="86"/>
      <c r="W65" s="86"/>
      <c r="X65" s="86"/>
      <c r="Y65" s="86"/>
      <c r="Z65" s="86"/>
      <c r="AA65" s="86"/>
    </row>
    <row r="66" spans="1:27" ht="14.25" customHeight="1" thickBot="1">
      <c r="A66" s="305" t="s">
        <v>100</v>
      </c>
      <c r="B66" s="306"/>
      <c r="C66" s="306"/>
      <c r="D66" s="306"/>
      <c r="E66" s="306"/>
      <c r="F66" s="306"/>
      <c r="G66" s="306"/>
      <c r="H66" s="86"/>
      <c r="I66" s="86"/>
      <c r="J66" s="86"/>
      <c r="K66" s="86"/>
      <c r="L66" s="86"/>
      <c r="M66" s="86"/>
      <c r="N66" s="86"/>
      <c r="O66" s="86"/>
      <c r="P66" s="86"/>
      <c r="Q66" s="86"/>
      <c r="R66" s="86"/>
      <c r="S66" s="86"/>
      <c r="T66" s="86"/>
      <c r="U66" s="86"/>
      <c r="V66" s="86"/>
      <c r="W66" s="86"/>
      <c r="X66" s="86"/>
      <c r="Y66" s="86"/>
      <c r="Z66" s="86"/>
      <c r="AA66" s="86"/>
    </row>
    <row r="67" spans="1:27" ht="168.75" customHeight="1">
      <c r="A67" s="286" t="s">
        <v>101</v>
      </c>
      <c r="B67" s="82" t="s">
        <v>102</v>
      </c>
      <c r="C67" s="83" t="s">
        <v>103</v>
      </c>
      <c r="D67" s="83"/>
      <c r="E67" s="289" t="s">
        <v>725</v>
      </c>
      <c r="F67" s="84" t="s">
        <v>726</v>
      </c>
      <c r="G67" s="85"/>
      <c r="H67" s="86"/>
      <c r="I67" s="86"/>
      <c r="J67" s="86"/>
      <c r="K67" s="86"/>
      <c r="L67" s="86"/>
      <c r="M67" s="86"/>
      <c r="N67" s="86"/>
      <c r="O67" s="86"/>
      <c r="P67" s="86"/>
      <c r="Q67" s="86"/>
      <c r="R67" s="86"/>
      <c r="S67" s="86"/>
      <c r="T67" s="86"/>
      <c r="U67" s="86"/>
      <c r="V67" s="86"/>
      <c r="W67" s="86"/>
      <c r="X67" s="86"/>
      <c r="Y67" s="86"/>
      <c r="Z67" s="86"/>
      <c r="AA67" s="86"/>
    </row>
    <row r="68" spans="1:27" ht="54" customHeight="1">
      <c r="A68" s="287"/>
      <c r="B68" s="87" t="s">
        <v>17</v>
      </c>
      <c r="C68" s="88"/>
      <c r="D68" s="88"/>
      <c r="E68" s="290"/>
      <c r="F68" s="89" t="s">
        <v>19</v>
      </c>
      <c r="G68" s="90"/>
      <c r="H68" s="86"/>
      <c r="I68" s="86"/>
      <c r="J68" s="86"/>
      <c r="K68" s="86"/>
      <c r="L68" s="86"/>
      <c r="M68" s="86"/>
      <c r="N68" s="86"/>
      <c r="O68" s="86"/>
      <c r="P68" s="86"/>
      <c r="Q68" s="86"/>
      <c r="R68" s="86"/>
      <c r="S68" s="86"/>
      <c r="T68" s="86"/>
      <c r="U68" s="86"/>
      <c r="V68" s="86"/>
      <c r="W68" s="86"/>
      <c r="X68" s="86"/>
      <c r="Y68" s="86"/>
      <c r="Z68" s="86"/>
      <c r="AA68" s="86"/>
    </row>
    <row r="69" spans="1:27" ht="38.25" customHeight="1" thickBot="1">
      <c r="A69" s="287"/>
      <c r="B69" s="87" t="s">
        <v>16</v>
      </c>
      <c r="C69" s="91"/>
      <c r="D69" s="88"/>
      <c r="E69" s="290"/>
      <c r="F69" s="89" t="s">
        <v>19</v>
      </c>
      <c r="G69" s="90"/>
      <c r="H69" s="86"/>
      <c r="I69" s="86"/>
      <c r="J69" s="86"/>
      <c r="K69" s="86"/>
      <c r="L69" s="86"/>
      <c r="M69" s="86"/>
      <c r="N69" s="86"/>
      <c r="O69" s="86"/>
      <c r="P69" s="86"/>
      <c r="Q69" s="86"/>
      <c r="R69" s="86"/>
      <c r="S69" s="86"/>
      <c r="T69" s="86"/>
      <c r="U69" s="86"/>
      <c r="V69" s="86"/>
      <c r="W69" s="86"/>
      <c r="X69" s="86"/>
      <c r="Y69" s="86"/>
      <c r="Z69" s="86"/>
      <c r="AA69" s="86"/>
    </row>
    <row r="70" spans="1:27" ht="17.25" hidden="1" customHeight="1">
      <c r="A70" s="288"/>
      <c r="B70" s="92" t="s">
        <v>15</v>
      </c>
      <c r="C70" s="93"/>
      <c r="D70" s="93"/>
      <c r="E70" s="291"/>
      <c r="F70" s="94" t="s">
        <v>19</v>
      </c>
      <c r="G70" s="95"/>
      <c r="H70" s="86"/>
      <c r="I70" s="86"/>
      <c r="J70" s="86"/>
      <c r="K70" s="86"/>
      <c r="L70" s="86"/>
      <c r="M70" s="86"/>
      <c r="N70" s="86"/>
      <c r="O70" s="86"/>
      <c r="P70" s="86"/>
      <c r="Q70" s="86"/>
      <c r="R70" s="86"/>
      <c r="S70" s="86"/>
      <c r="T70" s="86"/>
      <c r="U70" s="86"/>
      <c r="V70" s="86"/>
      <c r="W70" s="86"/>
      <c r="X70" s="86"/>
      <c r="Y70" s="86"/>
      <c r="Z70" s="86"/>
      <c r="AA70" s="86"/>
    </row>
    <row r="71" spans="1:27" ht="245.25" customHeight="1">
      <c r="A71" s="286" t="s">
        <v>104</v>
      </c>
      <c r="B71" s="82" t="s">
        <v>105</v>
      </c>
      <c r="C71" s="83" t="s">
        <v>106</v>
      </c>
      <c r="D71" s="83"/>
      <c r="E71" s="289" t="s">
        <v>725</v>
      </c>
      <c r="F71" s="84" t="s">
        <v>726</v>
      </c>
      <c r="G71" s="85"/>
      <c r="H71" s="86"/>
      <c r="I71" s="86"/>
      <c r="J71" s="86"/>
      <c r="K71" s="86"/>
      <c r="L71" s="86"/>
      <c r="M71" s="86"/>
      <c r="N71" s="86"/>
      <c r="O71" s="86"/>
      <c r="P71" s="86"/>
      <c r="Q71" s="86"/>
      <c r="R71" s="86"/>
      <c r="S71" s="86"/>
      <c r="T71" s="86"/>
      <c r="U71" s="86"/>
      <c r="V71" s="86"/>
      <c r="W71" s="86"/>
      <c r="X71" s="86"/>
      <c r="Y71" s="86"/>
      <c r="Z71" s="86"/>
      <c r="AA71" s="86"/>
    </row>
    <row r="72" spans="1:27" ht="24" customHeight="1">
      <c r="A72" s="287"/>
      <c r="B72" s="87" t="s">
        <v>17</v>
      </c>
      <c r="C72" s="88"/>
      <c r="D72" s="88"/>
      <c r="E72" s="290"/>
      <c r="F72" s="89" t="s">
        <v>19</v>
      </c>
      <c r="G72" s="90"/>
      <c r="H72" s="86"/>
      <c r="I72" s="86"/>
      <c r="J72" s="86"/>
      <c r="K72" s="86"/>
      <c r="L72" s="86"/>
      <c r="M72" s="86"/>
      <c r="N72" s="86"/>
      <c r="O72" s="86"/>
      <c r="P72" s="86"/>
      <c r="Q72" s="86"/>
      <c r="R72" s="86"/>
      <c r="S72" s="86"/>
      <c r="T72" s="86"/>
      <c r="U72" s="86"/>
      <c r="V72" s="86"/>
      <c r="W72" s="86"/>
      <c r="X72" s="86"/>
      <c r="Y72" s="86"/>
      <c r="Z72" s="86"/>
      <c r="AA72" s="86"/>
    </row>
    <row r="73" spans="1:27" ht="21" customHeight="1">
      <c r="A73" s="287"/>
      <c r="B73" s="87" t="s">
        <v>16</v>
      </c>
      <c r="C73" s="91"/>
      <c r="D73" s="88"/>
      <c r="E73" s="290"/>
      <c r="F73" s="89" t="s">
        <v>19</v>
      </c>
      <c r="G73" s="90"/>
      <c r="H73" s="86"/>
      <c r="I73" s="86"/>
      <c r="J73" s="86"/>
      <c r="K73" s="86"/>
      <c r="L73" s="86"/>
      <c r="M73" s="86"/>
      <c r="N73" s="86"/>
      <c r="O73" s="86"/>
      <c r="P73" s="86"/>
      <c r="Q73" s="86"/>
      <c r="R73" s="86"/>
      <c r="S73" s="86"/>
      <c r="T73" s="86"/>
      <c r="U73" s="86"/>
      <c r="V73" s="86"/>
      <c r="W73" s="86"/>
      <c r="X73" s="86"/>
      <c r="Y73" s="86"/>
      <c r="Z73" s="86"/>
      <c r="AA73" s="86"/>
    </row>
    <row r="74" spans="1:27" ht="17.25" customHeight="1" thickBot="1">
      <c r="A74" s="288"/>
      <c r="B74" s="92" t="s">
        <v>15</v>
      </c>
      <c r="C74" s="93"/>
      <c r="D74" s="93"/>
      <c r="E74" s="291"/>
      <c r="F74" s="94" t="s">
        <v>19</v>
      </c>
      <c r="G74" s="95"/>
      <c r="H74" s="86"/>
      <c r="I74" s="86"/>
      <c r="J74" s="86"/>
      <c r="K74" s="86"/>
      <c r="L74" s="86"/>
      <c r="M74" s="86"/>
      <c r="N74" s="86"/>
      <c r="O74" s="86"/>
      <c r="P74" s="86"/>
      <c r="Q74" s="86"/>
      <c r="R74" s="86"/>
      <c r="S74" s="86"/>
      <c r="T74" s="86"/>
      <c r="U74" s="86"/>
      <c r="V74" s="86"/>
      <c r="W74" s="86"/>
      <c r="X74" s="86"/>
      <c r="Y74" s="86"/>
      <c r="Z74" s="86"/>
      <c r="AA74" s="86"/>
    </row>
    <row r="75" spans="1:27" ht="17.25" customHeight="1">
      <c r="A75" s="111"/>
      <c r="B75" s="112"/>
      <c r="C75" s="113"/>
      <c r="D75" s="113"/>
      <c r="E75" s="113"/>
      <c r="F75" s="113"/>
      <c r="G75" s="86"/>
      <c r="H75" s="86"/>
      <c r="I75" s="86"/>
      <c r="J75" s="86"/>
      <c r="K75" s="86"/>
      <c r="L75" s="86"/>
      <c r="M75" s="86"/>
      <c r="N75" s="86"/>
      <c r="O75" s="86"/>
      <c r="P75" s="86"/>
      <c r="Q75" s="86"/>
      <c r="R75" s="86"/>
      <c r="S75" s="86"/>
      <c r="T75" s="86"/>
      <c r="U75" s="86"/>
      <c r="V75" s="86"/>
      <c r="W75" s="86"/>
      <c r="X75" s="86"/>
      <c r="Y75" s="86"/>
      <c r="Z75" s="86"/>
      <c r="AA75" s="86"/>
    </row>
    <row r="76" spans="1:27" ht="17.25" customHeight="1">
      <c r="A76" s="111"/>
      <c r="B76" s="112"/>
      <c r="C76" s="113"/>
      <c r="D76" s="113"/>
      <c r="E76" s="113"/>
      <c r="F76" s="113"/>
      <c r="G76" s="86"/>
      <c r="H76" s="86"/>
      <c r="I76" s="86"/>
      <c r="J76" s="86"/>
      <c r="K76" s="86"/>
      <c r="L76" s="86"/>
      <c r="M76" s="86"/>
      <c r="N76" s="86"/>
      <c r="O76" s="86"/>
      <c r="P76" s="86"/>
      <c r="Q76" s="86"/>
      <c r="R76" s="86"/>
      <c r="S76" s="86"/>
      <c r="T76" s="86"/>
      <c r="U76" s="86"/>
      <c r="V76" s="86"/>
      <c r="W76" s="86"/>
      <c r="X76" s="86"/>
      <c r="Y76" s="86"/>
      <c r="Z76" s="86"/>
      <c r="AA76" s="86"/>
    </row>
    <row r="77" spans="1:27" ht="39.75" customHeight="1">
      <c r="A77" s="114" t="s">
        <v>10</v>
      </c>
      <c r="B77" s="115"/>
      <c r="C77" s="116" t="s">
        <v>11</v>
      </c>
      <c r="D77" s="73"/>
      <c r="E77" s="73"/>
      <c r="F77" s="73"/>
      <c r="G77" s="73"/>
      <c r="H77" s="73"/>
      <c r="I77" s="73"/>
      <c r="J77" s="73"/>
      <c r="K77" s="73"/>
      <c r="L77" s="73"/>
      <c r="M77" s="73"/>
      <c r="N77" s="73"/>
      <c r="O77" s="73"/>
      <c r="P77" s="73"/>
      <c r="Q77" s="73"/>
      <c r="R77" s="73"/>
      <c r="S77" s="73"/>
      <c r="T77" s="73"/>
      <c r="U77" s="73"/>
      <c r="V77" s="73"/>
      <c r="W77" s="73"/>
      <c r="X77" s="73"/>
      <c r="Y77" s="73"/>
      <c r="Z77" s="73"/>
      <c r="AA77" s="73"/>
    </row>
    <row r="78" spans="1:27" ht="14.25" customHeight="1">
      <c r="A78" s="7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row>
    <row r="79" spans="1:27" ht="14.25" customHeight="1">
      <c r="A79" s="74"/>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row>
    <row r="80" spans="1:27" ht="14.25" customHeight="1">
      <c r="A80" s="74"/>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row>
    <row r="81" spans="1:27" ht="14.25" customHeight="1">
      <c r="A81" s="74"/>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row>
    <row r="82" spans="1:27" ht="14.25" customHeight="1">
      <c r="A82" s="74"/>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row>
    <row r="83" spans="1:27" ht="14.25" customHeight="1">
      <c r="A83" s="74"/>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row>
    <row r="84" spans="1:27" ht="14.25" customHeight="1">
      <c r="A84" s="74"/>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row>
    <row r="85" spans="1:27" ht="14.25" customHeight="1">
      <c r="A85" s="74"/>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row>
    <row r="86" spans="1:27" ht="14.25" customHeight="1">
      <c r="A86" s="74"/>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row>
    <row r="87" spans="1:27" ht="14.25" customHeight="1">
      <c r="A87" s="74"/>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row>
    <row r="88" spans="1:27" ht="14.25" customHeight="1">
      <c r="A88" s="74"/>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row>
    <row r="89" spans="1:27" ht="14.25" customHeight="1">
      <c r="A89" s="74"/>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row>
    <row r="90" spans="1:27" ht="14.25" customHeight="1">
      <c r="A90" s="74"/>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row>
    <row r="91" spans="1:27" ht="14.25" customHeight="1">
      <c r="A91" s="74"/>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row>
    <row r="92" spans="1:27" ht="14.25" customHeight="1">
      <c r="A92" s="74"/>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row>
    <row r="93" spans="1:27" ht="14.25" customHeight="1">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row>
    <row r="94" spans="1:27" ht="14.25" customHeight="1">
      <c r="A94" s="74"/>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row>
    <row r="95" spans="1:27" ht="14.25" customHeight="1">
      <c r="A95" s="74"/>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row>
    <row r="96" spans="1:27" ht="14.25" customHeight="1">
      <c r="A96" s="74"/>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row>
    <row r="97" spans="1:27" ht="14.25" customHeight="1">
      <c r="A97" s="74"/>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row>
    <row r="98" spans="1:27" ht="14.25" customHeight="1">
      <c r="A98" s="74"/>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row>
    <row r="99" spans="1:27" ht="14.25" customHeight="1">
      <c r="A99" s="74"/>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row>
    <row r="100" spans="1:27" ht="14.25" customHeight="1">
      <c r="A100" s="74"/>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row>
    <row r="101" spans="1:27" ht="14.25" customHeight="1">
      <c r="A101" s="74"/>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row>
    <row r="102" spans="1:27" ht="14.25" customHeight="1">
      <c r="A102" s="74"/>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row>
    <row r="103" spans="1:27" ht="14.25" customHeight="1">
      <c r="A103" s="74"/>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row>
    <row r="104" spans="1:27" ht="14.25" customHeight="1">
      <c r="A104" s="74"/>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row>
    <row r="105" spans="1:27" ht="14.25" customHeight="1">
      <c r="A105" s="74"/>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row>
    <row r="106" spans="1:27" ht="14.25" customHeight="1">
      <c r="A106" s="74"/>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row>
    <row r="107" spans="1:27" ht="14.25" customHeight="1">
      <c r="A107" s="74"/>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row>
    <row r="108" spans="1:27" ht="14.25" customHeight="1">
      <c r="A108" s="74"/>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row>
    <row r="109" spans="1:27" ht="14.25" customHeight="1">
      <c r="A109" s="74"/>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row>
    <row r="110" spans="1:27" ht="14.25" customHeight="1">
      <c r="A110" s="74"/>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row>
    <row r="111" spans="1:27" ht="14.25" customHeight="1">
      <c r="A111" s="74"/>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row>
    <row r="112" spans="1:27" ht="14.25" customHeight="1">
      <c r="A112" s="74"/>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row>
    <row r="113" spans="1:27" ht="14.25" customHeight="1">
      <c r="A113" s="74"/>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row>
    <row r="114" spans="1:27" ht="14.25" customHeight="1">
      <c r="A114" s="74"/>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row>
    <row r="115" spans="1:27" ht="14.25" customHeight="1">
      <c r="A115" s="74"/>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row>
    <row r="116" spans="1:27" ht="14.25" customHeight="1">
      <c r="A116" s="74"/>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row>
    <row r="117" spans="1:27" ht="14.25" customHeight="1">
      <c r="A117" s="74"/>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row>
    <row r="118" spans="1:27" ht="14.25" customHeight="1">
      <c r="A118" s="74"/>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row>
    <row r="119" spans="1:27" ht="14.25" customHeight="1">
      <c r="A119" s="74"/>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row>
    <row r="120" spans="1:27" ht="14.25" customHeight="1">
      <c r="A120" s="74"/>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row>
    <row r="121" spans="1:27" ht="14.25" customHeight="1">
      <c r="A121" s="74"/>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row>
    <row r="122" spans="1:27" ht="14.25" customHeight="1">
      <c r="A122" s="74"/>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row>
    <row r="123" spans="1:27" ht="14.25" customHeight="1">
      <c r="A123" s="74"/>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row>
    <row r="124" spans="1:27" ht="14.25" customHeight="1">
      <c r="A124" s="74"/>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row>
    <row r="125" spans="1:27" ht="14.25" customHeight="1">
      <c r="A125" s="74"/>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row>
    <row r="126" spans="1:27" ht="14.25" customHeight="1">
      <c r="A126" s="74"/>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row>
    <row r="127" spans="1:27" ht="14.25" customHeight="1">
      <c r="A127" s="74"/>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row>
    <row r="128" spans="1:27" ht="14.25" customHeight="1">
      <c r="A128" s="74"/>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row>
    <row r="129" spans="1:27" ht="14.25" customHeight="1">
      <c r="A129" s="74"/>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row>
    <row r="130" spans="1:27" ht="14.25" customHeight="1">
      <c r="A130" s="74"/>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row>
    <row r="131" spans="1:27" ht="14.25" customHeight="1">
      <c r="A131" s="74"/>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row>
    <row r="132" spans="1:27" ht="14.25" customHeight="1">
      <c r="A132" s="74"/>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row>
    <row r="133" spans="1:27" ht="14.25" customHeight="1">
      <c r="A133" s="74"/>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row>
    <row r="134" spans="1:27" ht="14.25" customHeight="1">
      <c r="A134" s="74"/>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row>
    <row r="135" spans="1:27" ht="14.25" customHeight="1">
      <c r="A135" s="74"/>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row>
    <row r="136" spans="1:27" ht="14.25" customHeight="1">
      <c r="A136" s="74"/>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row>
    <row r="137" spans="1:27" ht="14.25" customHeight="1">
      <c r="A137" s="74"/>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row>
    <row r="138" spans="1:27" ht="14.25" customHeight="1">
      <c r="A138" s="74"/>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row>
    <row r="139" spans="1:27" ht="14.25" customHeight="1">
      <c r="A139" s="74"/>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row>
    <row r="140" spans="1:27" ht="14.25" customHeight="1">
      <c r="A140" s="74"/>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row>
    <row r="141" spans="1:27" ht="14.25" customHeight="1">
      <c r="A141" s="74"/>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row>
    <row r="142" spans="1:27" ht="14.25" customHeight="1">
      <c r="A142" s="74"/>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row>
    <row r="143" spans="1:27" ht="14.25" customHeight="1">
      <c r="A143" s="74"/>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row>
    <row r="144" spans="1:27" ht="14.25" customHeight="1">
      <c r="A144" s="74"/>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row>
    <row r="145" spans="1:27" ht="14.25" customHeight="1">
      <c r="A145" s="74"/>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row>
    <row r="146" spans="1:27" ht="14.25" customHeight="1">
      <c r="A146" s="74"/>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row>
    <row r="147" spans="1:27" ht="14.25" customHeight="1">
      <c r="A147" s="74"/>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row>
    <row r="148" spans="1:27" ht="14.25" customHeight="1">
      <c r="A148" s="74"/>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row>
    <row r="149" spans="1:27" ht="14.25" customHeight="1">
      <c r="A149" s="74"/>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row>
    <row r="150" spans="1:27" ht="14.25" customHeight="1">
      <c r="A150" s="74"/>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row>
    <row r="151" spans="1:27" ht="14.25" customHeight="1">
      <c r="A151" s="74"/>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row>
    <row r="152" spans="1:27" ht="14.25" customHeight="1">
      <c r="A152" s="74"/>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row>
    <row r="153" spans="1:27" ht="14.25" customHeight="1">
      <c r="A153" s="74"/>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row>
    <row r="154" spans="1:27" ht="14.25" customHeight="1">
      <c r="A154" s="74"/>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row>
    <row r="155" spans="1:27" ht="14.25" customHeight="1">
      <c r="A155" s="74"/>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row>
    <row r="156" spans="1:27" ht="14.25" customHeight="1">
      <c r="A156" s="74"/>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row>
    <row r="157" spans="1:27" ht="14.25" customHeight="1">
      <c r="A157" s="74"/>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row>
    <row r="158" spans="1:27" ht="14.25" customHeight="1">
      <c r="A158" s="74"/>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row>
    <row r="159" spans="1:27" ht="14.25" customHeight="1">
      <c r="A159" s="74"/>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row>
    <row r="160" spans="1:27" ht="14.25" customHeight="1">
      <c r="A160" s="74"/>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row>
    <row r="161" spans="1:27" ht="14.25" customHeight="1">
      <c r="A161" s="74"/>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row>
    <row r="162" spans="1:27" ht="14.25" customHeight="1">
      <c r="A162" s="74"/>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row>
    <row r="163" spans="1:27" ht="14.25" customHeight="1">
      <c r="A163" s="74"/>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row>
    <row r="164" spans="1:27" ht="14.25" customHeight="1">
      <c r="A164" s="74"/>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row>
    <row r="165" spans="1:27" ht="14.25" customHeight="1">
      <c r="A165" s="74"/>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row>
    <row r="166" spans="1:27" ht="14.25" customHeight="1">
      <c r="A166" s="74"/>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row>
    <row r="167" spans="1:27" ht="14.25" customHeight="1">
      <c r="A167" s="74"/>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row>
    <row r="168" spans="1:27" ht="14.25" customHeight="1">
      <c r="A168" s="74"/>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row>
    <row r="169" spans="1:27" ht="14.25" customHeight="1">
      <c r="A169" s="74"/>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row>
    <row r="170" spans="1:27" ht="14.25" customHeight="1">
      <c r="A170" s="74"/>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row>
    <row r="171" spans="1:27" ht="14.25" customHeight="1">
      <c r="A171" s="74"/>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row>
    <row r="172" spans="1:27" ht="14.25" customHeight="1">
      <c r="A172" s="74"/>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row>
    <row r="173" spans="1:27" ht="14.25" customHeight="1">
      <c r="A173" s="74"/>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row>
    <row r="174" spans="1:27" ht="14.25" customHeight="1">
      <c r="A174" s="74"/>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row>
    <row r="175" spans="1:27" ht="14.25" customHeight="1">
      <c r="A175" s="74"/>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row>
    <row r="176" spans="1:27" ht="14.25" customHeight="1">
      <c r="A176" s="74"/>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row>
    <row r="177" spans="1:27" ht="14.25" customHeight="1">
      <c r="A177" s="74"/>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row>
    <row r="178" spans="1:27" ht="14.25" customHeight="1">
      <c r="A178" s="74"/>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row>
    <row r="179" spans="1:27" ht="14.25" customHeight="1">
      <c r="A179" s="74"/>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row>
    <row r="180" spans="1:27" ht="14.25" customHeight="1">
      <c r="A180" s="74"/>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row>
    <row r="181" spans="1:27" ht="14.25" customHeight="1">
      <c r="A181" s="74"/>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row>
    <row r="182" spans="1:27" ht="14.25" customHeight="1">
      <c r="A182" s="74"/>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row>
    <row r="183" spans="1:27" ht="14.25" customHeight="1">
      <c r="A183" s="74"/>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row>
    <row r="184" spans="1:27" ht="14.25" customHeight="1">
      <c r="A184" s="74"/>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row>
    <row r="185" spans="1:27" ht="14.25" customHeight="1">
      <c r="A185" s="74"/>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row>
    <row r="186" spans="1:27" ht="14.25" customHeight="1">
      <c r="A186" s="74"/>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row>
    <row r="187" spans="1:27" ht="14.25" customHeight="1">
      <c r="A187" s="74"/>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row>
    <row r="188" spans="1:27" ht="14.25" customHeight="1">
      <c r="A188" s="74"/>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row>
    <row r="189" spans="1:27" ht="14.25" customHeight="1">
      <c r="A189" s="74"/>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row>
    <row r="190" spans="1:27" ht="14.25" customHeight="1">
      <c r="A190" s="74"/>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row>
    <row r="191" spans="1:27" ht="14.25" customHeight="1">
      <c r="A191" s="74"/>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row>
    <row r="192" spans="1:27" ht="14.25" customHeight="1">
      <c r="A192" s="74"/>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row>
    <row r="193" spans="1:27" ht="14.25" customHeight="1">
      <c r="A193" s="74"/>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row>
    <row r="194" spans="1:27" ht="14.25" customHeight="1">
      <c r="A194" s="74"/>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row>
    <row r="195" spans="1:27" ht="14.25" customHeight="1">
      <c r="A195" s="74"/>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row>
    <row r="196" spans="1:27" ht="14.25" customHeight="1">
      <c r="A196" s="74"/>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row>
    <row r="197" spans="1:27" ht="14.25" customHeight="1">
      <c r="A197" s="74"/>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row>
    <row r="198" spans="1:27" ht="14.25" customHeight="1">
      <c r="A198" s="74"/>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row>
    <row r="199" spans="1:27" ht="14.25" customHeight="1">
      <c r="A199" s="74"/>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row>
    <row r="200" spans="1:27" ht="14.25" customHeight="1">
      <c r="A200" s="74"/>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row>
    <row r="201" spans="1:27" ht="14.25" customHeight="1">
      <c r="A201" s="74"/>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row>
    <row r="202" spans="1:27" ht="14.25" customHeight="1">
      <c r="A202" s="74"/>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row>
    <row r="203" spans="1:27" ht="14.25" customHeight="1">
      <c r="A203" s="74"/>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row>
    <row r="204" spans="1:27" ht="14.25" customHeight="1">
      <c r="A204" s="74"/>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row>
    <row r="205" spans="1:27" ht="14.25" customHeight="1">
      <c r="A205" s="74"/>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row>
    <row r="206" spans="1:27" ht="14.25" customHeight="1">
      <c r="A206" s="74"/>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row>
    <row r="207" spans="1:27" ht="14.25" customHeight="1">
      <c r="A207" s="74"/>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row>
    <row r="208" spans="1:27" ht="14.25" customHeight="1">
      <c r="A208" s="74"/>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row>
    <row r="209" spans="1:27" ht="14.25" customHeight="1">
      <c r="A209" s="74"/>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row>
    <row r="210" spans="1:27" ht="14.25" customHeight="1">
      <c r="A210" s="74"/>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row>
    <row r="211" spans="1:27" ht="14.25" customHeight="1">
      <c r="A211" s="74"/>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row>
    <row r="212" spans="1:27" ht="14.25" customHeight="1">
      <c r="A212" s="74"/>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row>
    <row r="213" spans="1:27" ht="14.25" customHeight="1">
      <c r="A213" s="74"/>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row>
    <row r="214" spans="1:27" ht="14.25" customHeight="1">
      <c r="A214" s="74"/>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row>
    <row r="215" spans="1:27" ht="14.25" customHeight="1">
      <c r="A215" s="74"/>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row>
    <row r="216" spans="1:27" ht="14.25" customHeight="1">
      <c r="A216" s="74"/>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row>
    <row r="217" spans="1:27" ht="14.25" customHeight="1">
      <c r="A217" s="74"/>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row>
    <row r="218" spans="1:27" ht="14.25" customHeight="1">
      <c r="A218" s="74"/>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row>
    <row r="219" spans="1:27" ht="14.25" customHeight="1">
      <c r="A219" s="74"/>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row>
    <row r="220" spans="1:27" ht="14.25" customHeight="1">
      <c r="A220" s="74"/>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row>
    <row r="221" spans="1:27" ht="14.25" customHeight="1">
      <c r="A221" s="74"/>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row>
    <row r="222" spans="1:27" ht="14.25" customHeight="1">
      <c r="A222" s="74"/>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row>
    <row r="223" spans="1:27" ht="14.25" customHeight="1">
      <c r="A223" s="74"/>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row>
    <row r="224" spans="1:27" ht="14.25" customHeight="1">
      <c r="A224" s="74"/>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row>
    <row r="225" spans="1:27" ht="14.25" customHeight="1">
      <c r="A225" s="74"/>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row>
    <row r="226" spans="1:27" ht="14.25" customHeight="1">
      <c r="A226" s="74"/>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row>
    <row r="227" spans="1:27" ht="14.25" customHeight="1">
      <c r="A227" s="74"/>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row>
    <row r="228" spans="1:27" ht="14.25" customHeight="1">
      <c r="A228" s="74"/>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row>
    <row r="229" spans="1:27" ht="14.25" customHeight="1">
      <c r="A229" s="74"/>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row>
    <row r="230" spans="1:27" ht="14.25" customHeight="1">
      <c r="A230" s="74"/>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row>
    <row r="231" spans="1:27" ht="14.25" customHeight="1">
      <c r="A231" s="74"/>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row>
    <row r="232" spans="1:27" ht="14.25" customHeight="1">
      <c r="A232" s="74"/>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row>
    <row r="233" spans="1:27" ht="14.25" customHeight="1">
      <c r="A233" s="74"/>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row>
    <row r="234" spans="1:27" ht="14.25" customHeight="1">
      <c r="A234" s="74"/>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row>
    <row r="235" spans="1:27" ht="14.25" customHeight="1">
      <c r="A235" s="74"/>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row>
    <row r="236" spans="1:27" ht="14.25" customHeight="1">
      <c r="A236" s="74"/>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row>
    <row r="237" spans="1:27" ht="14.25" customHeight="1">
      <c r="A237" s="74"/>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row>
    <row r="238" spans="1:27" ht="14.25" customHeight="1">
      <c r="A238" s="74"/>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row>
    <row r="239" spans="1:27" ht="14.25" customHeight="1">
      <c r="A239" s="74"/>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row>
    <row r="240" spans="1:27" ht="14.25" customHeight="1">
      <c r="A240" s="74"/>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row>
    <row r="241" spans="1:27" ht="14.25" customHeight="1">
      <c r="A241" s="74"/>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row>
    <row r="242" spans="1:27" ht="14.25" customHeight="1">
      <c r="A242" s="74"/>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row>
    <row r="243" spans="1:27" ht="14.25" customHeight="1">
      <c r="A243" s="74"/>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row>
    <row r="244" spans="1:27" ht="14.25" customHeight="1">
      <c r="A244" s="74"/>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row>
    <row r="245" spans="1:27" ht="14.25" customHeight="1">
      <c r="A245" s="74"/>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row>
    <row r="246" spans="1:27" ht="14.25" customHeight="1">
      <c r="A246" s="74"/>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row>
    <row r="247" spans="1:27" ht="14.25" customHeight="1">
      <c r="A247" s="74"/>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row>
    <row r="248" spans="1:27" ht="14.25" customHeight="1">
      <c r="A248" s="74"/>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row>
    <row r="249" spans="1:27" ht="14.25" customHeight="1">
      <c r="A249" s="74"/>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row>
    <row r="250" spans="1:27" ht="14.25" customHeight="1">
      <c r="A250" s="74"/>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row>
    <row r="251" spans="1:27" ht="14.25" customHeight="1">
      <c r="A251" s="74"/>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row>
    <row r="252" spans="1:27" ht="14.25" customHeight="1">
      <c r="A252" s="74"/>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row>
    <row r="253" spans="1:27" ht="14.25" customHeight="1">
      <c r="A253" s="74"/>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row>
    <row r="254" spans="1:27" ht="14.25" customHeight="1">
      <c r="A254" s="74"/>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row>
    <row r="255" spans="1:27" ht="14.25" customHeight="1">
      <c r="A255" s="74"/>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row>
    <row r="256" spans="1:27" ht="14.25" customHeight="1">
      <c r="A256" s="74"/>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row>
    <row r="257" spans="1:27" ht="14.25" customHeight="1">
      <c r="A257" s="74"/>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row>
    <row r="258" spans="1:27" ht="14.25" customHeight="1">
      <c r="A258" s="74"/>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row>
    <row r="259" spans="1:27" ht="14.25" customHeight="1">
      <c r="A259" s="74"/>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row>
    <row r="260" spans="1:27" ht="14.25" customHeight="1">
      <c r="A260" s="74"/>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row>
    <row r="261" spans="1:27" ht="14.25" customHeight="1">
      <c r="A261" s="74"/>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row>
    <row r="262" spans="1:27" ht="14.25" customHeight="1">
      <c r="A262" s="74"/>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row>
    <row r="263" spans="1:27" ht="14.25" customHeight="1">
      <c r="A263" s="74"/>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row>
    <row r="264" spans="1:27" ht="14.25" customHeight="1">
      <c r="A264" s="74"/>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row>
    <row r="265" spans="1:27" ht="14.25" customHeight="1">
      <c r="A265" s="74"/>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row>
    <row r="266" spans="1:27" ht="14.25" customHeight="1">
      <c r="A266" s="74"/>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row>
    <row r="267" spans="1:27" ht="14.25" customHeight="1">
      <c r="A267" s="74"/>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row>
    <row r="268" spans="1:27" ht="14.25" customHeight="1">
      <c r="A268" s="74"/>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row>
    <row r="269" spans="1:27" ht="14.25" customHeight="1">
      <c r="A269" s="74"/>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row>
    <row r="270" spans="1:27" ht="14.25" customHeight="1">
      <c r="A270" s="74"/>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row>
    <row r="271" spans="1:27" ht="14.25" customHeight="1">
      <c r="A271" s="74"/>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row>
    <row r="272" spans="1:27" ht="14.25" customHeight="1">
      <c r="A272" s="74"/>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row>
    <row r="273" spans="1:27" ht="14.25" customHeight="1">
      <c r="A273" s="74"/>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row>
    <row r="274" spans="1:27" ht="14.25" customHeight="1">
      <c r="A274" s="74"/>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row>
    <row r="275" spans="1:27" ht="14.25" customHeight="1">
      <c r="A275" s="74"/>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row>
    <row r="276" spans="1:27" ht="14.25" customHeight="1">
      <c r="A276" s="74"/>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row>
    <row r="277" spans="1:27" ht="14.25" customHeight="1">
      <c r="A277" s="74"/>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row>
    <row r="278" spans="1:27" ht="14.25" customHeight="1">
      <c r="A278" s="74"/>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row>
    <row r="279" spans="1:27" ht="14.25" customHeight="1">
      <c r="A279" s="74"/>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row>
    <row r="280" spans="1:27" ht="14.25" customHeight="1">
      <c r="A280" s="74"/>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row>
    <row r="281" spans="1:27" ht="14.25" customHeight="1">
      <c r="A281" s="74"/>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row>
    <row r="282" spans="1:27" ht="14.25" customHeight="1">
      <c r="A282" s="74"/>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row>
    <row r="283" spans="1:27" ht="14.25" customHeight="1">
      <c r="A283" s="74"/>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row>
    <row r="284" spans="1:27" ht="14.25" customHeight="1">
      <c r="A284" s="74"/>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row>
    <row r="285" spans="1:27" ht="14.25" customHeight="1">
      <c r="A285" s="74"/>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row>
    <row r="286" spans="1:27" ht="14.25" customHeight="1">
      <c r="A286" s="74"/>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row>
    <row r="287" spans="1:27" ht="14.25" customHeight="1">
      <c r="A287" s="74"/>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row>
    <row r="288" spans="1:27" ht="14.25" customHeight="1">
      <c r="A288" s="74"/>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row>
    <row r="289" spans="1:27" ht="14.25" customHeight="1">
      <c r="A289" s="74"/>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row>
    <row r="290" spans="1:27" ht="14.25" customHeight="1">
      <c r="A290" s="74"/>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row>
    <row r="291" spans="1:27" ht="14.25" customHeight="1">
      <c r="A291" s="74"/>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row>
    <row r="292" spans="1:27" ht="14.25" customHeight="1">
      <c r="A292" s="74"/>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row>
    <row r="293" spans="1:27" ht="14.25" customHeight="1">
      <c r="A293" s="74"/>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row>
    <row r="294" spans="1:27" ht="14.25" customHeight="1">
      <c r="A294" s="74"/>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row>
    <row r="295" spans="1:27" ht="14.25" customHeight="1">
      <c r="A295" s="74"/>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row>
    <row r="296" spans="1:27" ht="14.25" customHeight="1">
      <c r="A296" s="74"/>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row>
    <row r="297" spans="1:27" ht="14.25" customHeight="1">
      <c r="A297" s="74"/>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row>
    <row r="298" spans="1:27" ht="14.25" customHeight="1">
      <c r="A298" s="74"/>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row>
    <row r="299" spans="1:27" ht="14.25" customHeight="1">
      <c r="A299" s="74"/>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row>
    <row r="300" spans="1:27" ht="14.25" customHeight="1">
      <c r="A300" s="74"/>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row>
    <row r="301" spans="1:27" ht="14.25" customHeight="1">
      <c r="A301" s="74"/>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row>
    <row r="302" spans="1:27" ht="14.25" customHeight="1">
      <c r="A302" s="74"/>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row>
    <row r="303" spans="1:27" ht="14.25" customHeight="1">
      <c r="A303" s="74"/>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row>
    <row r="304" spans="1:27" ht="14.25" customHeight="1">
      <c r="A304" s="74"/>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row>
    <row r="305" spans="1:27" ht="14.25" customHeight="1">
      <c r="A305" s="74"/>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row>
    <row r="306" spans="1:27" ht="14.25" customHeight="1">
      <c r="A306" s="74"/>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row>
    <row r="307" spans="1:27" ht="14.25" customHeight="1">
      <c r="A307" s="74"/>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row>
    <row r="308" spans="1:27" ht="14.25" customHeight="1">
      <c r="A308" s="74"/>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row>
    <row r="309" spans="1:27" ht="14.25" customHeight="1">
      <c r="A309" s="74"/>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row>
    <row r="310" spans="1:27" ht="14.25" customHeight="1">
      <c r="A310" s="74"/>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row>
    <row r="311" spans="1:27" ht="14.25" customHeight="1">
      <c r="A311" s="74"/>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row>
    <row r="312" spans="1:27" ht="14.25" customHeight="1">
      <c r="A312" s="74"/>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row>
    <row r="313" spans="1:27" ht="14.25" customHeight="1">
      <c r="A313" s="74"/>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row>
    <row r="314" spans="1:27" ht="14.25" customHeight="1">
      <c r="A314" s="74"/>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row>
    <row r="315" spans="1:27" ht="14.25" customHeight="1">
      <c r="A315" s="74"/>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row>
    <row r="316" spans="1:27" ht="14.25" customHeight="1">
      <c r="A316" s="74"/>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row>
    <row r="317" spans="1:27" ht="14.25" customHeight="1">
      <c r="A317" s="74"/>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row>
    <row r="318" spans="1:27" ht="14.25" customHeight="1">
      <c r="A318" s="74"/>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row>
    <row r="319" spans="1:27" ht="14.25" customHeight="1">
      <c r="A319" s="74"/>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row>
    <row r="320" spans="1:27" ht="14.25" customHeight="1">
      <c r="A320" s="74"/>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row>
    <row r="321" spans="1:27" ht="14.25" customHeight="1">
      <c r="A321" s="74"/>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row>
    <row r="322" spans="1:27" ht="14.25" customHeight="1">
      <c r="A322" s="74"/>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row>
    <row r="323" spans="1:27" ht="14.25" customHeight="1">
      <c r="A323" s="74"/>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row>
    <row r="324" spans="1:27" ht="14.25" customHeight="1">
      <c r="A324" s="74"/>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row>
    <row r="325" spans="1:27" ht="14.25" customHeight="1">
      <c r="A325" s="74"/>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row>
    <row r="326" spans="1:27" ht="14.25" customHeight="1">
      <c r="A326" s="74"/>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row>
    <row r="327" spans="1:27" ht="14.25" customHeight="1">
      <c r="A327" s="74"/>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row>
    <row r="328" spans="1:27" ht="14.25" customHeight="1">
      <c r="A328" s="74"/>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row>
    <row r="329" spans="1:27" ht="14.25" customHeight="1">
      <c r="A329" s="74"/>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row>
    <row r="330" spans="1:27" ht="14.25" customHeight="1">
      <c r="A330" s="74"/>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row>
    <row r="331" spans="1:27" ht="14.25" customHeight="1">
      <c r="A331" s="74"/>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row>
    <row r="332" spans="1:27" ht="14.25" customHeight="1">
      <c r="A332" s="74"/>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row>
    <row r="333" spans="1:27" ht="14.25" customHeight="1">
      <c r="A333" s="74"/>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row>
    <row r="334" spans="1:27" ht="14.25" customHeight="1">
      <c r="A334" s="74"/>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row>
    <row r="335" spans="1:27" ht="14.25" customHeight="1">
      <c r="A335" s="74"/>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row>
    <row r="336" spans="1:27" ht="14.25" customHeight="1">
      <c r="A336" s="74"/>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row>
    <row r="337" spans="1:27" ht="14.25" customHeight="1">
      <c r="A337" s="74"/>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row>
    <row r="338" spans="1:27" ht="14.25" customHeight="1">
      <c r="A338" s="74"/>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row>
    <row r="339" spans="1:27" ht="14.25" customHeight="1">
      <c r="A339" s="74"/>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row>
    <row r="340" spans="1:27" ht="14.25" customHeight="1">
      <c r="A340" s="74"/>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row>
    <row r="341" spans="1:27" ht="14.25" customHeight="1">
      <c r="A341" s="74"/>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row>
    <row r="342" spans="1:27" ht="14.25" customHeight="1">
      <c r="A342" s="74"/>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row>
    <row r="343" spans="1:27" ht="14.25" customHeight="1">
      <c r="A343" s="74"/>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row>
    <row r="344" spans="1:27" ht="14.25" customHeight="1">
      <c r="A344" s="74"/>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row>
    <row r="345" spans="1:27" ht="14.25" customHeight="1">
      <c r="A345" s="74"/>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row>
    <row r="346" spans="1:27" ht="14.25" customHeight="1">
      <c r="A346" s="74"/>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row>
    <row r="347" spans="1:27" ht="14.25" customHeight="1">
      <c r="A347" s="74"/>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row>
    <row r="348" spans="1:27" ht="14.25" customHeight="1">
      <c r="A348" s="74"/>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row>
    <row r="349" spans="1:27" ht="14.25" customHeight="1">
      <c r="A349" s="74"/>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row>
    <row r="350" spans="1:27" ht="14.25" customHeight="1">
      <c r="A350" s="74"/>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row>
    <row r="351" spans="1:27" ht="14.25" customHeight="1">
      <c r="A351" s="74"/>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row>
    <row r="352" spans="1:27" ht="14.25" customHeight="1">
      <c r="A352" s="74"/>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row>
    <row r="353" spans="1:27" ht="14.25" customHeight="1">
      <c r="A353" s="74"/>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row>
    <row r="354" spans="1:27" ht="14.25" customHeight="1">
      <c r="A354" s="74"/>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row>
    <row r="355" spans="1:27" ht="14.25" customHeight="1">
      <c r="A355" s="74"/>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row>
    <row r="356" spans="1:27" ht="14.25" customHeight="1">
      <c r="A356" s="74"/>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row>
    <row r="357" spans="1:27" ht="14.25" customHeight="1">
      <c r="A357" s="74"/>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row>
    <row r="358" spans="1:27" ht="14.25" customHeight="1">
      <c r="A358" s="74"/>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row>
    <row r="359" spans="1:27" ht="14.25" customHeight="1">
      <c r="A359" s="74"/>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row>
    <row r="360" spans="1:27" ht="14.25" customHeight="1">
      <c r="A360" s="74"/>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row>
    <row r="361" spans="1:27" ht="14.25" customHeight="1">
      <c r="A361" s="74"/>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row>
    <row r="362" spans="1:27" ht="14.25" customHeight="1">
      <c r="A362" s="74"/>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row>
    <row r="363" spans="1:27" ht="14.25" customHeight="1">
      <c r="A363" s="74"/>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row>
    <row r="364" spans="1:27" ht="14.25" customHeight="1">
      <c r="A364" s="74"/>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row>
    <row r="365" spans="1:27" ht="14.25" customHeight="1">
      <c r="A365" s="74"/>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row>
    <row r="366" spans="1:27" ht="14.25" customHeight="1">
      <c r="A366" s="74"/>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row>
    <row r="367" spans="1:27" ht="14.25" customHeight="1">
      <c r="A367" s="74"/>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row>
    <row r="368" spans="1:27" ht="14.25" customHeight="1">
      <c r="A368" s="74"/>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row>
    <row r="369" spans="1:27" ht="14.25" customHeight="1">
      <c r="A369" s="74"/>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row>
    <row r="370" spans="1:27" ht="14.25" customHeight="1">
      <c r="A370" s="74"/>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row>
    <row r="371" spans="1:27" ht="14.25" customHeight="1">
      <c r="A371" s="74"/>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row>
    <row r="372" spans="1:27" ht="14.25" customHeight="1">
      <c r="A372" s="74"/>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row>
    <row r="373" spans="1:27" ht="14.25" customHeight="1">
      <c r="A373" s="74"/>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row>
    <row r="374" spans="1:27" ht="14.25" customHeight="1">
      <c r="A374" s="74"/>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row>
    <row r="375" spans="1:27" ht="14.25" customHeight="1">
      <c r="A375" s="74"/>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row>
    <row r="376" spans="1:27" ht="14.25" customHeight="1">
      <c r="A376" s="74"/>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row>
    <row r="377" spans="1:27" ht="14.25" customHeight="1">
      <c r="A377" s="74"/>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row>
    <row r="378" spans="1:27" ht="14.25" customHeight="1">
      <c r="A378" s="74"/>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row>
    <row r="379" spans="1:27" ht="14.25" customHeight="1">
      <c r="A379" s="74"/>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row>
    <row r="380" spans="1:27" ht="14.25" customHeight="1">
      <c r="A380" s="74"/>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row>
    <row r="381" spans="1:27" ht="14.25" customHeight="1">
      <c r="A381" s="74"/>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row>
    <row r="382" spans="1:27" ht="14.25" customHeight="1">
      <c r="A382" s="74"/>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row>
    <row r="383" spans="1:27" ht="14.25" customHeight="1">
      <c r="A383" s="74"/>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row>
    <row r="384" spans="1:27" ht="14.25" customHeight="1">
      <c r="A384" s="74"/>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row>
    <row r="385" spans="1:27" ht="14.25" customHeight="1">
      <c r="A385" s="74"/>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row>
    <row r="386" spans="1:27" ht="14.25" customHeight="1">
      <c r="A386" s="74"/>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row>
    <row r="387" spans="1:27" ht="14.25" customHeight="1">
      <c r="A387" s="74"/>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row>
    <row r="388" spans="1:27" ht="14.25" customHeight="1">
      <c r="A388" s="74"/>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row>
    <row r="389" spans="1:27" ht="14.25" customHeight="1">
      <c r="A389" s="74"/>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row>
    <row r="390" spans="1:27" ht="14.25" customHeight="1">
      <c r="A390" s="74"/>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row>
    <row r="391" spans="1:27" ht="14.25" customHeight="1">
      <c r="A391" s="74"/>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row>
    <row r="392" spans="1:27" ht="14.25" customHeight="1">
      <c r="A392" s="74"/>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row>
    <row r="393" spans="1:27" ht="14.25" customHeight="1">
      <c r="A393" s="74"/>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row>
    <row r="394" spans="1:27" ht="14.25" customHeight="1">
      <c r="A394" s="74"/>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row>
    <row r="395" spans="1:27" ht="14.25" customHeight="1">
      <c r="A395" s="74"/>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row>
    <row r="396" spans="1:27" ht="14.25" customHeight="1">
      <c r="A396" s="74"/>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row>
    <row r="397" spans="1:27" ht="14.25" customHeight="1">
      <c r="A397" s="74"/>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row>
    <row r="398" spans="1:27" ht="14.25" customHeight="1">
      <c r="A398" s="74"/>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row>
    <row r="399" spans="1:27" ht="14.25" customHeight="1">
      <c r="A399" s="74"/>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row>
    <row r="400" spans="1:27" ht="14.25" customHeight="1">
      <c r="A400" s="74"/>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row>
    <row r="401" spans="1:27" ht="14.25" customHeight="1">
      <c r="A401" s="74"/>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row>
    <row r="402" spans="1:27" ht="14.25" customHeight="1">
      <c r="A402" s="74"/>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row>
    <row r="403" spans="1:27" ht="14.25" customHeight="1">
      <c r="A403" s="74"/>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row>
    <row r="404" spans="1:27" ht="14.25" customHeight="1">
      <c r="A404" s="74"/>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row>
    <row r="405" spans="1:27" ht="14.25" customHeight="1">
      <c r="A405" s="74"/>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row>
    <row r="406" spans="1:27" ht="14.25" customHeight="1">
      <c r="A406" s="74"/>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row>
    <row r="407" spans="1:27" ht="14.25" customHeight="1">
      <c r="A407" s="74"/>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row>
    <row r="408" spans="1:27" ht="14.25" customHeight="1">
      <c r="A408" s="74"/>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row>
    <row r="409" spans="1:27" ht="14.25" customHeight="1">
      <c r="A409" s="74"/>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row>
    <row r="410" spans="1:27" ht="14.25" customHeight="1">
      <c r="A410" s="74"/>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row>
    <row r="411" spans="1:27" ht="14.25" customHeight="1">
      <c r="A411" s="74"/>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row>
    <row r="412" spans="1:27" ht="14.25" customHeight="1">
      <c r="A412" s="74"/>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row>
    <row r="413" spans="1:27" ht="14.25" customHeight="1">
      <c r="A413" s="74"/>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row>
    <row r="414" spans="1:27" ht="14.25" customHeight="1">
      <c r="A414" s="74"/>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row>
    <row r="415" spans="1:27" ht="14.25" customHeight="1">
      <c r="A415" s="74"/>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row>
    <row r="416" spans="1:27" ht="14.25" customHeight="1">
      <c r="A416" s="74"/>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row>
    <row r="417" spans="1:27" ht="14.25" customHeight="1">
      <c r="A417" s="74"/>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row>
    <row r="418" spans="1:27" ht="14.25" customHeight="1">
      <c r="A418" s="74"/>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row>
    <row r="419" spans="1:27" ht="14.25" customHeight="1">
      <c r="A419" s="74"/>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row>
    <row r="420" spans="1:27" ht="14.25" customHeight="1">
      <c r="A420" s="74"/>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row>
    <row r="421" spans="1:27" ht="14.25" customHeight="1">
      <c r="A421" s="74"/>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row>
    <row r="422" spans="1:27" ht="14.25" customHeight="1">
      <c r="A422" s="74"/>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row>
    <row r="423" spans="1:27" ht="14.25" customHeight="1">
      <c r="A423" s="74"/>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row>
    <row r="424" spans="1:27" ht="14.25" customHeight="1">
      <c r="A424" s="74"/>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row>
    <row r="425" spans="1:27" ht="14.25" customHeight="1">
      <c r="A425" s="74"/>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row>
    <row r="426" spans="1:27" ht="14.25" customHeight="1">
      <c r="A426" s="74"/>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row>
    <row r="427" spans="1:27" ht="14.25" customHeight="1">
      <c r="A427" s="74"/>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row>
    <row r="428" spans="1:27" ht="14.25" customHeight="1">
      <c r="A428" s="74"/>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row>
    <row r="429" spans="1:27" ht="14.25" customHeight="1">
      <c r="A429" s="74"/>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row>
    <row r="430" spans="1:27" ht="14.25" customHeight="1">
      <c r="A430" s="74"/>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row>
    <row r="431" spans="1:27" ht="14.25" customHeight="1">
      <c r="A431" s="74"/>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row>
    <row r="432" spans="1:27" ht="14.25" customHeight="1">
      <c r="A432" s="74"/>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row>
    <row r="433" spans="1:27" ht="14.25" customHeight="1">
      <c r="A433" s="74"/>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row>
    <row r="434" spans="1:27" ht="14.25" customHeight="1">
      <c r="A434" s="74"/>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row>
    <row r="435" spans="1:27" ht="14.25" customHeight="1">
      <c r="A435" s="74"/>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row>
    <row r="436" spans="1:27" ht="14.25" customHeight="1">
      <c r="A436" s="74"/>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row>
    <row r="437" spans="1:27" ht="14.25" customHeight="1">
      <c r="A437" s="74"/>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row>
    <row r="438" spans="1:27" ht="14.25" customHeight="1">
      <c r="A438" s="74"/>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row>
    <row r="439" spans="1:27" ht="14.25" customHeight="1">
      <c r="A439" s="74"/>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row>
    <row r="440" spans="1:27" ht="14.25" customHeight="1">
      <c r="A440" s="74"/>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row>
    <row r="441" spans="1:27" ht="14.25" customHeight="1">
      <c r="A441" s="74"/>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row>
    <row r="442" spans="1:27" ht="14.25" customHeight="1">
      <c r="A442" s="74"/>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row>
    <row r="443" spans="1:27" ht="14.25" customHeight="1">
      <c r="A443" s="74"/>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row>
    <row r="444" spans="1:27" ht="14.25" customHeight="1">
      <c r="A444" s="74"/>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row>
    <row r="445" spans="1:27" ht="14.25" customHeight="1">
      <c r="A445" s="74"/>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row>
    <row r="446" spans="1:27" ht="14.25" customHeight="1">
      <c r="A446" s="74"/>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row>
    <row r="447" spans="1:27" ht="14.25" customHeight="1">
      <c r="A447" s="74"/>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row>
    <row r="448" spans="1:27" ht="14.25" customHeight="1">
      <c r="A448" s="74"/>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row>
    <row r="449" spans="1:27" ht="14.25" customHeight="1">
      <c r="A449" s="74"/>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row>
    <row r="450" spans="1:27" ht="14.25" customHeight="1">
      <c r="A450" s="74"/>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row>
    <row r="451" spans="1:27" ht="14.25" customHeight="1">
      <c r="A451" s="74"/>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row>
    <row r="452" spans="1:27" ht="14.25" customHeight="1">
      <c r="A452" s="74"/>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row>
    <row r="453" spans="1:27" ht="14.25" customHeight="1">
      <c r="A453" s="74"/>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row>
    <row r="454" spans="1:27" ht="14.25" customHeight="1">
      <c r="A454" s="74"/>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row>
    <row r="455" spans="1:27" ht="14.25" customHeight="1">
      <c r="A455" s="74"/>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row>
    <row r="456" spans="1:27" ht="14.25" customHeight="1">
      <c r="A456" s="74"/>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row>
    <row r="457" spans="1:27" ht="14.25" customHeight="1">
      <c r="A457" s="74"/>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row>
    <row r="458" spans="1:27" ht="14.25" customHeight="1">
      <c r="A458" s="74"/>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row>
    <row r="459" spans="1:27" ht="14.25" customHeight="1">
      <c r="A459" s="74"/>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row>
    <row r="460" spans="1:27" ht="14.25" customHeight="1">
      <c r="A460" s="74"/>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row>
    <row r="461" spans="1:27" ht="14.25" customHeight="1">
      <c r="A461" s="74"/>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row>
    <row r="462" spans="1:27" ht="14.25" customHeight="1">
      <c r="A462" s="74"/>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row>
    <row r="463" spans="1:27" ht="14.25" customHeight="1">
      <c r="A463" s="74"/>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row>
    <row r="464" spans="1:27" ht="14.25" customHeight="1">
      <c r="A464" s="74"/>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row>
    <row r="465" spans="1:27" ht="14.25" customHeight="1">
      <c r="A465" s="74"/>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row>
    <row r="466" spans="1:27" ht="14.25" customHeight="1">
      <c r="A466" s="74"/>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row>
    <row r="467" spans="1:27" ht="14.25" customHeight="1">
      <c r="A467" s="74"/>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row>
    <row r="468" spans="1:27" ht="14.25" customHeight="1">
      <c r="A468" s="74"/>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row>
    <row r="469" spans="1:27" ht="14.25" customHeight="1">
      <c r="A469" s="74"/>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row>
    <row r="470" spans="1:27" ht="14.25" customHeight="1">
      <c r="A470" s="74"/>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row>
    <row r="471" spans="1:27" ht="14.25" customHeight="1">
      <c r="A471" s="74"/>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row>
    <row r="472" spans="1:27" ht="14.25" customHeight="1">
      <c r="A472" s="74"/>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row>
    <row r="473" spans="1:27" ht="14.25" customHeight="1">
      <c r="A473" s="74"/>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row>
    <row r="474" spans="1:27" ht="14.25" customHeight="1">
      <c r="A474" s="74"/>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row>
    <row r="475" spans="1:27" ht="14.25" customHeight="1">
      <c r="A475" s="74"/>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row>
    <row r="476" spans="1:27" ht="14.25" customHeight="1">
      <c r="A476" s="74"/>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row>
    <row r="477" spans="1:27" ht="14.25" customHeight="1">
      <c r="A477" s="74"/>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row>
    <row r="478" spans="1:27" ht="14.25" customHeight="1">
      <c r="A478" s="74"/>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row>
    <row r="479" spans="1:27" ht="14.25" customHeight="1">
      <c r="A479" s="74"/>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row>
    <row r="480" spans="1:27" ht="14.25" customHeight="1">
      <c r="A480" s="74"/>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row>
    <row r="481" spans="1:27" ht="14.25" customHeight="1">
      <c r="A481" s="74"/>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row>
    <row r="482" spans="1:27" ht="14.25" customHeight="1">
      <c r="A482" s="74"/>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row>
    <row r="483" spans="1:27" ht="14.25" customHeight="1">
      <c r="A483" s="74"/>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row>
    <row r="484" spans="1:27" ht="14.25" customHeight="1">
      <c r="A484" s="74"/>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row>
    <row r="485" spans="1:27" ht="14.25" customHeight="1">
      <c r="A485" s="74"/>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row>
    <row r="486" spans="1:27" ht="14.25" customHeight="1">
      <c r="A486" s="74"/>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row>
    <row r="487" spans="1:27" ht="14.25" customHeight="1">
      <c r="A487" s="74"/>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row>
    <row r="488" spans="1:27" ht="14.25" customHeight="1">
      <c r="A488" s="74"/>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row>
    <row r="489" spans="1:27" ht="14.25" customHeight="1">
      <c r="A489" s="74"/>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row>
    <row r="490" spans="1:27" ht="14.25" customHeight="1">
      <c r="A490" s="74"/>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row>
    <row r="491" spans="1:27" ht="14.25" customHeight="1">
      <c r="A491" s="74"/>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row>
    <row r="492" spans="1:27" ht="14.25" customHeight="1">
      <c r="A492" s="74"/>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row>
    <row r="493" spans="1:27" ht="14.25" customHeight="1">
      <c r="A493" s="74"/>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row>
    <row r="494" spans="1:27" ht="14.25" customHeight="1">
      <c r="A494" s="74"/>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row>
    <row r="495" spans="1:27" ht="14.25" customHeight="1">
      <c r="A495" s="74"/>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row>
    <row r="496" spans="1:27" ht="14.25" customHeight="1">
      <c r="A496" s="74"/>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row>
    <row r="497" spans="1:27" ht="14.25" customHeight="1">
      <c r="A497" s="74"/>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row>
    <row r="498" spans="1:27" ht="14.25" customHeight="1">
      <c r="A498" s="74"/>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row>
    <row r="499" spans="1:27" ht="14.25" customHeight="1">
      <c r="A499" s="74"/>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row>
    <row r="500" spans="1:27" ht="14.25" customHeight="1">
      <c r="A500" s="74"/>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row>
    <row r="501" spans="1:27" ht="14.25" customHeight="1">
      <c r="A501" s="74"/>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row>
    <row r="502" spans="1:27" ht="14.25" customHeight="1">
      <c r="A502" s="74"/>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row>
    <row r="503" spans="1:27" ht="14.25" customHeight="1">
      <c r="A503" s="74"/>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row>
    <row r="504" spans="1:27" ht="14.25" customHeight="1">
      <c r="A504" s="74"/>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row>
    <row r="505" spans="1:27" ht="14.25" customHeight="1">
      <c r="A505" s="74"/>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row>
    <row r="506" spans="1:27" ht="14.25" customHeight="1">
      <c r="A506" s="74"/>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row>
    <row r="507" spans="1:27" ht="14.25" customHeight="1">
      <c r="A507" s="74"/>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row>
    <row r="508" spans="1:27" ht="14.25" customHeight="1">
      <c r="A508" s="74"/>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row>
    <row r="509" spans="1:27" ht="14.25" customHeight="1">
      <c r="A509" s="74"/>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row>
    <row r="510" spans="1:27" ht="14.25" customHeight="1">
      <c r="A510" s="74"/>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row>
    <row r="511" spans="1:27" ht="14.25" customHeight="1">
      <c r="A511" s="74"/>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row>
    <row r="512" spans="1:27" ht="14.25" customHeight="1">
      <c r="A512" s="74"/>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row>
    <row r="513" spans="1:27" ht="14.25" customHeight="1">
      <c r="A513" s="74"/>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row>
    <row r="514" spans="1:27" ht="14.25" customHeight="1">
      <c r="A514" s="74"/>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row>
    <row r="515" spans="1:27" ht="14.25" customHeight="1">
      <c r="A515" s="74"/>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row>
    <row r="516" spans="1:27" ht="14.25" customHeight="1">
      <c r="A516" s="74"/>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row>
    <row r="517" spans="1:27" ht="14.25" customHeight="1">
      <c r="A517" s="74"/>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row>
    <row r="518" spans="1:27" ht="14.25" customHeight="1">
      <c r="A518" s="74"/>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row>
    <row r="519" spans="1:27" ht="14.25" customHeight="1">
      <c r="A519" s="74"/>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row>
    <row r="520" spans="1:27" ht="14.25" customHeight="1">
      <c r="A520" s="74"/>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row>
    <row r="521" spans="1:27" ht="14.25" customHeight="1">
      <c r="A521" s="74"/>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row>
    <row r="522" spans="1:27" ht="14.25" customHeight="1">
      <c r="A522" s="74"/>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row>
    <row r="523" spans="1:27" ht="14.25" customHeight="1">
      <c r="A523" s="74"/>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row>
    <row r="524" spans="1:27" ht="14.25" customHeight="1">
      <c r="A524" s="74"/>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row>
    <row r="525" spans="1:27" ht="14.25" customHeight="1">
      <c r="A525" s="74"/>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row>
    <row r="526" spans="1:27" ht="14.25" customHeight="1">
      <c r="A526" s="74"/>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row>
    <row r="527" spans="1:27" ht="14.25" customHeight="1">
      <c r="A527" s="74"/>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row>
    <row r="528" spans="1:27" ht="14.25" customHeight="1">
      <c r="A528" s="74"/>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row>
    <row r="529" spans="1:27" ht="14.25" customHeight="1">
      <c r="A529" s="74"/>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row>
    <row r="530" spans="1:27" ht="14.25" customHeight="1">
      <c r="A530" s="74"/>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row>
    <row r="531" spans="1:27" ht="14.25" customHeight="1">
      <c r="A531" s="74"/>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row>
    <row r="532" spans="1:27" ht="14.25" customHeight="1">
      <c r="A532" s="74"/>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row>
    <row r="533" spans="1:27" ht="14.25" customHeight="1">
      <c r="A533" s="74"/>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row>
    <row r="534" spans="1:27" ht="14.25" customHeight="1">
      <c r="A534" s="74"/>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row>
    <row r="535" spans="1:27" ht="14.25" customHeight="1">
      <c r="A535" s="74"/>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row>
    <row r="536" spans="1:27" ht="14.25" customHeight="1">
      <c r="A536" s="74"/>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row>
    <row r="537" spans="1:27" ht="14.25" customHeight="1">
      <c r="A537" s="74"/>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row>
    <row r="538" spans="1:27" ht="14.25" customHeight="1">
      <c r="A538" s="74"/>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row>
    <row r="539" spans="1:27" ht="14.25" customHeight="1">
      <c r="A539" s="74"/>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row>
    <row r="540" spans="1:27" ht="14.25" customHeight="1">
      <c r="A540" s="74"/>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row>
    <row r="541" spans="1:27" ht="14.25" customHeight="1">
      <c r="A541" s="74"/>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row>
    <row r="542" spans="1:27" ht="14.25" customHeight="1">
      <c r="A542" s="74"/>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row>
    <row r="543" spans="1:27" ht="14.25" customHeight="1">
      <c r="A543" s="74"/>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row>
    <row r="544" spans="1:27" ht="14.25" customHeight="1">
      <c r="A544" s="74"/>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row>
    <row r="545" spans="1:27" ht="14.25" customHeight="1">
      <c r="A545" s="74"/>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row>
    <row r="546" spans="1:27" ht="14.25" customHeight="1">
      <c r="A546" s="74"/>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row>
    <row r="547" spans="1:27" ht="14.25" customHeight="1">
      <c r="A547" s="74"/>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row>
    <row r="548" spans="1:27" ht="14.25" customHeight="1">
      <c r="A548" s="74"/>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row>
    <row r="549" spans="1:27" ht="14.25" customHeight="1">
      <c r="A549" s="74"/>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row>
    <row r="550" spans="1:27" ht="14.25" customHeight="1">
      <c r="A550" s="74"/>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row>
    <row r="551" spans="1:27" ht="14.25" customHeight="1">
      <c r="A551" s="74"/>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row>
    <row r="552" spans="1:27" ht="14.25" customHeight="1">
      <c r="A552" s="74"/>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row>
    <row r="553" spans="1:27" ht="14.25" customHeight="1">
      <c r="A553" s="74"/>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row>
    <row r="554" spans="1:27" ht="14.25" customHeight="1">
      <c r="A554" s="74"/>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row>
    <row r="555" spans="1:27" ht="14.25" customHeight="1">
      <c r="A555" s="74"/>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row>
    <row r="556" spans="1:27" ht="14.25" customHeight="1">
      <c r="A556" s="74"/>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row>
    <row r="557" spans="1:27" ht="14.25" customHeight="1">
      <c r="A557" s="74"/>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row>
    <row r="558" spans="1:27" ht="14.25" customHeight="1">
      <c r="A558" s="74"/>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row>
    <row r="559" spans="1:27" ht="14.25" customHeight="1">
      <c r="A559" s="74"/>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row>
    <row r="560" spans="1:27" ht="14.25" customHeight="1">
      <c r="A560" s="74"/>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row>
    <row r="561" spans="1:27" ht="14.25" customHeight="1">
      <c r="A561" s="74"/>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row>
    <row r="562" spans="1:27" ht="14.25" customHeight="1">
      <c r="A562" s="74"/>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row>
    <row r="563" spans="1:27" ht="14.25" customHeight="1">
      <c r="A563" s="74"/>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row>
    <row r="564" spans="1:27" ht="14.25" customHeight="1">
      <c r="A564" s="74"/>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row>
    <row r="565" spans="1:27" ht="14.25" customHeight="1">
      <c r="A565" s="74"/>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row>
    <row r="566" spans="1:27" ht="14.25" customHeight="1">
      <c r="A566" s="74"/>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row>
    <row r="567" spans="1:27" ht="14.25" customHeight="1">
      <c r="A567" s="74"/>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row>
    <row r="568" spans="1:27" ht="14.25" customHeight="1">
      <c r="A568" s="74"/>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row>
    <row r="569" spans="1:27" ht="14.25" customHeight="1">
      <c r="A569" s="74"/>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row>
    <row r="570" spans="1:27" ht="14.25" customHeight="1">
      <c r="A570" s="74"/>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row>
    <row r="571" spans="1:27" ht="14.25" customHeight="1">
      <c r="A571" s="74"/>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row>
    <row r="572" spans="1:27" ht="14.25" customHeight="1">
      <c r="A572" s="74"/>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row>
    <row r="573" spans="1:27" ht="14.25" customHeight="1">
      <c r="A573" s="74"/>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row>
    <row r="574" spans="1:27" ht="14.25" customHeight="1">
      <c r="A574" s="74"/>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row>
    <row r="575" spans="1:27" ht="14.25" customHeight="1">
      <c r="A575" s="74"/>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row>
    <row r="576" spans="1:27" ht="14.25" customHeight="1">
      <c r="A576" s="74"/>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row>
    <row r="577" spans="1:27" ht="14.25" customHeight="1">
      <c r="A577" s="74"/>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row>
    <row r="578" spans="1:27" ht="14.25" customHeight="1">
      <c r="A578" s="74"/>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row>
    <row r="579" spans="1:27" ht="14.25" customHeight="1">
      <c r="A579" s="74"/>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row>
    <row r="580" spans="1:27" ht="14.25" customHeight="1">
      <c r="A580" s="74"/>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row>
    <row r="581" spans="1:27" ht="14.25" customHeight="1">
      <c r="A581" s="74"/>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row>
    <row r="582" spans="1:27" ht="14.25" customHeight="1">
      <c r="A582" s="74"/>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row>
    <row r="583" spans="1:27" ht="14.25" customHeight="1">
      <c r="A583" s="74"/>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row>
    <row r="584" spans="1:27" ht="14.25" customHeight="1">
      <c r="A584" s="74"/>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row>
    <row r="585" spans="1:27" ht="14.25" customHeight="1">
      <c r="A585" s="74"/>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row>
    <row r="586" spans="1:27" ht="14.25" customHeight="1">
      <c r="A586" s="74"/>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row>
    <row r="587" spans="1:27" ht="14.25" customHeight="1">
      <c r="A587" s="74"/>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row>
    <row r="588" spans="1:27" ht="14.25" customHeight="1">
      <c r="A588" s="74"/>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row>
    <row r="589" spans="1:27" ht="14.25" customHeight="1">
      <c r="A589" s="74"/>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row>
    <row r="590" spans="1:27" ht="14.25" customHeight="1">
      <c r="A590" s="74"/>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row>
    <row r="591" spans="1:27" ht="14.25" customHeight="1">
      <c r="A591" s="74"/>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row>
    <row r="592" spans="1:27" ht="14.25" customHeight="1">
      <c r="A592" s="74"/>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row>
    <row r="593" spans="1:27" ht="14.25" customHeight="1">
      <c r="A593" s="74"/>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row>
    <row r="594" spans="1:27" ht="14.25" customHeight="1">
      <c r="A594" s="74"/>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row>
    <row r="595" spans="1:27" ht="14.25" customHeight="1">
      <c r="A595" s="74"/>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row>
    <row r="596" spans="1:27" ht="14.25" customHeight="1">
      <c r="A596" s="74"/>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row>
    <row r="597" spans="1:27" ht="14.25" customHeight="1">
      <c r="A597" s="74"/>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row>
    <row r="598" spans="1:27" ht="14.25" customHeight="1">
      <c r="A598" s="74"/>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row>
    <row r="599" spans="1:27" ht="14.25" customHeight="1">
      <c r="A599" s="74"/>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row>
    <row r="600" spans="1:27" ht="14.25" customHeight="1">
      <c r="A600" s="74"/>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row>
    <row r="601" spans="1:27" ht="14.25" customHeight="1">
      <c r="A601" s="74"/>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row>
    <row r="602" spans="1:27" ht="14.25" customHeight="1">
      <c r="A602" s="74"/>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row>
    <row r="603" spans="1:27" ht="14.25" customHeight="1">
      <c r="A603" s="74"/>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row>
    <row r="604" spans="1:27" ht="14.25" customHeight="1">
      <c r="A604" s="74"/>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row>
    <row r="605" spans="1:27" ht="14.25" customHeight="1">
      <c r="A605" s="74"/>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row>
    <row r="606" spans="1:27" ht="14.25" customHeight="1">
      <c r="A606" s="74"/>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row>
    <row r="607" spans="1:27" ht="14.25" customHeight="1">
      <c r="A607" s="74"/>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row>
    <row r="608" spans="1:27" ht="14.25" customHeight="1">
      <c r="A608" s="74"/>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row>
    <row r="609" spans="1:27" ht="14.25" customHeight="1">
      <c r="A609" s="74"/>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row>
    <row r="610" spans="1:27" ht="14.25" customHeight="1">
      <c r="A610" s="74"/>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row>
    <row r="611" spans="1:27" ht="14.25" customHeight="1">
      <c r="A611" s="74"/>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row>
    <row r="612" spans="1:27" ht="14.25" customHeight="1">
      <c r="A612" s="74"/>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row>
    <row r="613" spans="1:27" ht="14.25" customHeight="1">
      <c r="A613" s="74"/>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row>
    <row r="614" spans="1:27" ht="14.25" customHeight="1">
      <c r="A614" s="74"/>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row>
    <row r="615" spans="1:27" ht="14.25" customHeight="1">
      <c r="A615" s="74"/>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row>
    <row r="616" spans="1:27" ht="14.25" customHeight="1">
      <c r="A616" s="74"/>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row>
    <row r="617" spans="1:27" ht="14.25" customHeight="1">
      <c r="A617" s="74"/>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row>
    <row r="618" spans="1:27" ht="14.25" customHeight="1">
      <c r="A618" s="74"/>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row>
    <row r="619" spans="1:27" ht="14.25" customHeight="1">
      <c r="A619" s="74"/>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row>
    <row r="620" spans="1:27" ht="14.25" customHeight="1">
      <c r="A620" s="74"/>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row>
    <row r="621" spans="1:27" ht="14.25" customHeight="1">
      <c r="A621" s="74"/>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row>
    <row r="622" spans="1:27" ht="14.25" customHeight="1">
      <c r="A622" s="74"/>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row>
    <row r="623" spans="1:27" ht="14.25" customHeight="1">
      <c r="A623" s="74"/>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row>
    <row r="624" spans="1:27" ht="14.25" customHeight="1">
      <c r="A624" s="74"/>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row>
    <row r="625" spans="1:27" ht="14.25" customHeight="1">
      <c r="A625" s="74"/>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row>
    <row r="626" spans="1:27" ht="14.25" customHeight="1">
      <c r="A626" s="74"/>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row>
    <row r="627" spans="1:27" ht="14.25" customHeight="1">
      <c r="A627" s="74"/>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row>
    <row r="628" spans="1:27" ht="14.25" customHeight="1">
      <c r="A628" s="74"/>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row>
    <row r="629" spans="1:27" ht="14.25" customHeight="1">
      <c r="A629" s="74"/>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row>
    <row r="630" spans="1:27" ht="14.25" customHeight="1">
      <c r="A630" s="74"/>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row>
    <row r="631" spans="1:27" ht="14.25" customHeight="1">
      <c r="A631" s="74"/>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row>
    <row r="632" spans="1:27" ht="14.25" customHeight="1">
      <c r="A632" s="74"/>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row>
    <row r="633" spans="1:27" ht="14.25" customHeight="1">
      <c r="A633" s="74"/>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row>
    <row r="634" spans="1:27" ht="14.25" customHeight="1">
      <c r="A634" s="74"/>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row>
    <row r="635" spans="1:27" ht="14.25" customHeight="1">
      <c r="A635" s="74"/>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row>
    <row r="636" spans="1:27" ht="14.25" customHeight="1">
      <c r="A636" s="74"/>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row>
    <row r="637" spans="1:27" ht="14.25" customHeight="1">
      <c r="A637" s="74"/>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row>
    <row r="638" spans="1:27" ht="14.25" customHeight="1">
      <c r="A638" s="74"/>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row>
    <row r="639" spans="1:27" ht="14.25" customHeight="1">
      <c r="A639" s="74"/>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row>
    <row r="640" spans="1:27" ht="14.25" customHeight="1">
      <c r="A640" s="74"/>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row>
    <row r="641" spans="1:27" ht="14.25" customHeight="1">
      <c r="A641" s="74"/>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row>
    <row r="642" spans="1:27" ht="14.25" customHeight="1">
      <c r="A642" s="74"/>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row>
    <row r="643" spans="1:27" ht="14.25" customHeight="1">
      <c r="A643" s="74"/>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row>
    <row r="644" spans="1:27" ht="14.25" customHeight="1">
      <c r="A644" s="74"/>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row>
    <row r="645" spans="1:27" ht="14.25" customHeight="1">
      <c r="A645" s="74"/>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row>
    <row r="646" spans="1:27" ht="14.25" customHeight="1">
      <c r="A646" s="74"/>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row>
    <row r="647" spans="1:27" ht="14.25" customHeight="1">
      <c r="A647" s="74"/>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row>
    <row r="648" spans="1:27" ht="14.25" customHeight="1">
      <c r="A648" s="74"/>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row>
    <row r="649" spans="1:27" ht="14.25" customHeight="1">
      <c r="A649" s="74"/>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row>
    <row r="650" spans="1:27" ht="14.25" customHeight="1">
      <c r="A650" s="74"/>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row>
    <row r="651" spans="1:27" ht="14.25" customHeight="1">
      <c r="A651" s="74"/>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row>
    <row r="652" spans="1:27" ht="14.25" customHeight="1">
      <c r="A652" s="74"/>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row>
    <row r="653" spans="1:27" ht="14.25" customHeight="1">
      <c r="A653" s="74"/>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row>
    <row r="654" spans="1:27" ht="14.25" customHeight="1">
      <c r="A654" s="74"/>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row>
    <row r="655" spans="1:27" ht="14.25" customHeight="1">
      <c r="A655" s="74"/>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row>
    <row r="656" spans="1:27" ht="14.25" customHeight="1">
      <c r="A656" s="74"/>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row>
    <row r="657" spans="1:27" ht="14.25" customHeight="1">
      <c r="A657" s="74"/>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row>
    <row r="658" spans="1:27" ht="14.25" customHeight="1">
      <c r="A658" s="74"/>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row>
    <row r="659" spans="1:27" ht="14.25" customHeight="1">
      <c r="A659" s="74"/>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row>
    <row r="660" spans="1:27" ht="14.25" customHeight="1">
      <c r="A660" s="74"/>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row>
    <row r="661" spans="1:27" ht="14.25" customHeight="1">
      <c r="A661" s="74"/>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row>
    <row r="662" spans="1:27" ht="14.25" customHeight="1">
      <c r="A662" s="74"/>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row>
    <row r="663" spans="1:27" ht="14.25" customHeight="1">
      <c r="A663" s="74"/>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row>
    <row r="664" spans="1:27" ht="14.25" customHeight="1">
      <c r="A664" s="74"/>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row>
    <row r="665" spans="1:27" ht="14.25" customHeight="1">
      <c r="A665" s="74"/>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row>
    <row r="666" spans="1:27" ht="14.25" customHeight="1">
      <c r="A666" s="74"/>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row>
    <row r="667" spans="1:27" ht="14.25" customHeight="1">
      <c r="A667" s="74"/>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row>
    <row r="668" spans="1:27" ht="14.25" customHeight="1">
      <c r="A668" s="74"/>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row>
    <row r="669" spans="1:27" ht="14.25" customHeight="1">
      <c r="A669" s="74"/>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row>
    <row r="670" spans="1:27" ht="14.25" customHeight="1">
      <c r="A670" s="74"/>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row>
    <row r="671" spans="1:27" ht="14.25" customHeight="1">
      <c r="A671" s="74"/>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row>
    <row r="672" spans="1:27" ht="14.25" customHeight="1">
      <c r="A672" s="74"/>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row>
    <row r="673" spans="1:27" ht="14.25" customHeight="1">
      <c r="A673" s="74"/>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row>
    <row r="674" spans="1:27" ht="14.25" customHeight="1">
      <c r="A674" s="74"/>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row>
    <row r="675" spans="1:27" ht="14.25" customHeight="1">
      <c r="A675" s="74"/>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row>
    <row r="676" spans="1:27" ht="14.25" customHeight="1">
      <c r="A676" s="74"/>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row>
    <row r="677" spans="1:27" ht="14.25" customHeight="1">
      <c r="A677" s="74"/>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row>
    <row r="678" spans="1:27" ht="14.25" customHeight="1">
      <c r="A678" s="74"/>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row>
    <row r="679" spans="1:27" ht="14.25" customHeight="1">
      <c r="A679" s="74"/>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row>
    <row r="680" spans="1:27" ht="14.25" customHeight="1">
      <c r="A680" s="74"/>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row>
    <row r="681" spans="1:27" ht="14.25" customHeight="1">
      <c r="A681" s="74"/>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row>
    <row r="682" spans="1:27" ht="14.25" customHeight="1">
      <c r="A682" s="74"/>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row>
    <row r="683" spans="1:27" ht="14.25" customHeight="1">
      <c r="A683" s="74"/>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row>
    <row r="684" spans="1:27" ht="14.25" customHeight="1">
      <c r="A684" s="74"/>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row>
    <row r="685" spans="1:27" ht="14.25" customHeight="1">
      <c r="A685" s="74"/>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row>
    <row r="686" spans="1:27" ht="14.25" customHeight="1">
      <c r="A686" s="74"/>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row>
    <row r="687" spans="1:27" ht="14.25" customHeight="1">
      <c r="A687" s="74"/>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row>
    <row r="688" spans="1:27" ht="14.25" customHeight="1">
      <c r="A688" s="74"/>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row>
    <row r="689" spans="1:27" ht="14.25" customHeight="1">
      <c r="A689" s="74"/>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row>
    <row r="690" spans="1:27" ht="14.25" customHeight="1">
      <c r="A690" s="74"/>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row>
    <row r="691" spans="1:27" ht="14.25" customHeight="1">
      <c r="A691" s="74"/>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row>
    <row r="692" spans="1:27" ht="14.25" customHeight="1">
      <c r="A692" s="74"/>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row>
    <row r="693" spans="1:27" ht="14.25" customHeight="1">
      <c r="A693" s="74"/>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row>
    <row r="694" spans="1:27" ht="14.25" customHeight="1">
      <c r="A694" s="74"/>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row>
    <row r="695" spans="1:27" ht="14.25" customHeight="1">
      <c r="A695" s="74"/>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row>
    <row r="696" spans="1:27" ht="14.25" customHeight="1">
      <c r="A696" s="74"/>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row>
    <row r="697" spans="1:27" ht="14.25" customHeight="1">
      <c r="A697" s="74"/>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row>
    <row r="698" spans="1:27" ht="14.25" customHeight="1">
      <c r="A698" s="74"/>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row>
    <row r="699" spans="1:27" ht="14.25" customHeight="1">
      <c r="A699" s="74"/>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row>
    <row r="700" spans="1:27" ht="14.25" customHeight="1">
      <c r="A700" s="74"/>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row>
    <row r="701" spans="1:27" ht="14.25" customHeight="1">
      <c r="A701" s="74"/>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row>
    <row r="702" spans="1:27" ht="14.25" customHeight="1">
      <c r="A702" s="74"/>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row>
    <row r="703" spans="1:27" ht="14.25" customHeight="1">
      <c r="A703" s="74"/>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row>
    <row r="704" spans="1:27" ht="14.25" customHeight="1">
      <c r="A704" s="74"/>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row>
    <row r="705" spans="1:27" ht="14.25" customHeight="1">
      <c r="A705" s="74"/>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row>
    <row r="706" spans="1:27" ht="14.25" customHeight="1">
      <c r="A706" s="74"/>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row>
    <row r="707" spans="1:27" ht="14.25" customHeight="1">
      <c r="A707" s="74"/>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row>
    <row r="708" spans="1:27" ht="14.25" customHeight="1">
      <c r="A708" s="74"/>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row>
    <row r="709" spans="1:27" ht="14.25" customHeight="1">
      <c r="A709" s="74"/>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row>
    <row r="710" spans="1:27" ht="14.25" customHeight="1">
      <c r="A710" s="74"/>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row>
    <row r="711" spans="1:27" ht="14.25" customHeight="1">
      <c r="A711" s="74"/>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row>
    <row r="712" spans="1:27" ht="14.25" customHeight="1">
      <c r="A712" s="74"/>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row>
    <row r="713" spans="1:27" ht="14.25" customHeight="1">
      <c r="A713" s="74"/>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row>
    <row r="714" spans="1:27" ht="14.25" customHeight="1">
      <c r="A714" s="74"/>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row>
    <row r="715" spans="1:27" ht="14.25" customHeight="1">
      <c r="A715" s="74"/>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row>
    <row r="716" spans="1:27" ht="14.25" customHeight="1">
      <c r="A716" s="74"/>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row>
    <row r="717" spans="1:27" ht="14.25" customHeight="1">
      <c r="A717" s="74"/>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row>
    <row r="718" spans="1:27" ht="14.25" customHeight="1">
      <c r="A718" s="74"/>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row>
    <row r="719" spans="1:27" ht="14.25" customHeight="1">
      <c r="A719" s="74"/>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row>
    <row r="720" spans="1:27" ht="14.25" customHeight="1">
      <c r="A720" s="74"/>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row>
    <row r="721" spans="1:27" ht="14.25" customHeight="1">
      <c r="A721" s="74"/>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row>
    <row r="722" spans="1:27" ht="14.25" customHeight="1">
      <c r="A722" s="74"/>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row>
    <row r="723" spans="1:27" ht="14.25" customHeight="1">
      <c r="A723" s="74"/>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row>
    <row r="724" spans="1:27" ht="14.25" customHeight="1">
      <c r="A724" s="74"/>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row>
    <row r="725" spans="1:27" ht="14.25" customHeight="1">
      <c r="A725" s="74"/>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row>
    <row r="726" spans="1:27" ht="14.25" customHeight="1">
      <c r="A726" s="74"/>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row>
    <row r="727" spans="1:27" ht="14.25" customHeight="1">
      <c r="A727" s="74"/>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row>
    <row r="728" spans="1:27" ht="14.25" customHeight="1">
      <c r="A728" s="74"/>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row>
    <row r="729" spans="1:27" ht="14.25" customHeight="1">
      <c r="A729" s="74"/>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row>
    <row r="730" spans="1:27" ht="14.25" customHeight="1">
      <c r="A730" s="74"/>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row>
    <row r="731" spans="1:27" ht="14.25" customHeight="1">
      <c r="A731" s="74"/>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row>
    <row r="732" spans="1:27" ht="14.25" customHeight="1">
      <c r="A732" s="74"/>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row>
    <row r="733" spans="1:27" ht="14.25" customHeight="1">
      <c r="A733" s="74"/>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row>
    <row r="734" spans="1:27" ht="14.25" customHeight="1">
      <c r="A734" s="74"/>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row>
    <row r="735" spans="1:27" ht="14.25" customHeight="1">
      <c r="A735" s="74"/>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row>
    <row r="736" spans="1:27" ht="14.25" customHeight="1">
      <c r="A736" s="74"/>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row>
    <row r="737" spans="1:27" ht="14.25" customHeight="1">
      <c r="A737" s="74"/>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row>
    <row r="738" spans="1:27" ht="14.25" customHeight="1">
      <c r="A738" s="74"/>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row>
    <row r="739" spans="1:27" ht="14.25" customHeight="1">
      <c r="A739" s="74"/>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row>
    <row r="740" spans="1:27" ht="14.25" customHeight="1">
      <c r="A740" s="74"/>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row>
    <row r="741" spans="1:27" ht="14.25" customHeight="1">
      <c r="A741" s="74"/>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row>
    <row r="742" spans="1:27" ht="14.25" customHeight="1">
      <c r="A742" s="74"/>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row>
    <row r="743" spans="1:27" ht="14.25" customHeight="1">
      <c r="A743" s="74"/>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row>
    <row r="744" spans="1:27" ht="14.25" customHeight="1">
      <c r="A744" s="74"/>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row>
    <row r="745" spans="1:27" ht="14.25" customHeight="1">
      <c r="A745" s="74"/>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row>
    <row r="746" spans="1:27" ht="14.25" customHeight="1">
      <c r="A746" s="74"/>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row>
    <row r="747" spans="1:27" ht="14.25" customHeight="1">
      <c r="A747" s="74"/>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row>
    <row r="748" spans="1:27" ht="14.25" customHeight="1">
      <c r="A748" s="74"/>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row>
    <row r="749" spans="1:27" ht="14.25" customHeight="1">
      <c r="A749" s="74"/>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row>
    <row r="750" spans="1:27" ht="14.25" customHeight="1">
      <c r="A750" s="74"/>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row>
    <row r="751" spans="1:27" ht="14.25" customHeight="1">
      <c r="A751" s="74"/>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row>
    <row r="752" spans="1:27" ht="14.25" customHeight="1">
      <c r="A752" s="74"/>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row>
    <row r="753" spans="1:27" ht="14.25" customHeight="1">
      <c r="A753" s="74"/>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row>
    <row r="754" spans="1:27" ht="14.25" customHeight="1">
      <c r="A754" s="74"/>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row>
    <row r="755" spans="1:27" ht="14.25" customHeight="1">
      <c r="A755" s="74"/>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row>
    <row r="756" spans="1:27" ht="14.25" customHeight="1">
      <c r="A756" s="74"/>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row>
    <row r="757" spans="1:27" ht="14.25" customHeight="1">
      <c r="A757" s="74"/>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row>
    <row r="758" spans="1:27" ht="14.25" customHeight="1">
      <c r="A758" s="74"/>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row>
    <row r="759" spans="1:27" ht="14.25" customHeight="1">
      <c r="A759" s="74"/>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row>
    <row r="760" spans="1:27" ht="14.25" customHeight="1">
      <c r="A760" s="74"/>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row>
    <row r="761" spans="1:27" ht="14.25" customHeight="1">
      <c r="A761" s="74"/>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row>
    <row r="762" spans="1:27" ht="14.25" customHeight="1">
      <c r="A762" s="74"/>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row>
    <row r="763" spans="1:27" ht="14.25" customHeight="1">
      <c r="A763" s="74"/>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row>
    <row r="764" spans="1:27" ht="14.25" customHeight="1">
      <c r="A764" s="74"/>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row>
    <row r="765" spans="1:27" ht="14.25" customHeight="1">
      <c r="A765" s="74"/>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row>
    <row r="766" spans="1:27" ht="14.25" customHeight="1">
      <c r="A766" s="74"/>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row>
    <row r="767" spans="1:27" ht="14.25" customHeight="1">
      <c r="A767" s="74"/>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row>
    <row r="768" spans="1:27" ht="14.25" customHeight="1">
      <c r="A768" s="74"/>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row>
    <row r="769" spans="1:27" ht="14.25" customHeight="1">
      <c r="A769" s="74"/>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row>
    <row r="770" spans="1:27" ht="14.25" customHeight="1">
      <c r="A770" s="74"/>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row>
    <row r="771" spans="1:27" ht="14.25" customHeight="1">
      <c r="A771" s="74"/>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row>
    <row r="772" spans="1:27" ht="14.25" customHeight="1">
      <c r="A772" s="74"/>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row>
    <row r="773" spans="1:27" ht="14.25" customHeight="1">
      <c r="A773" s="74"/>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row>
    <row r="774" spans="1:27" ht="14.25" customHeight="1">
      <c r="A774" s="74"/>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row>
    <row r="775" spans="1:27" ht="14.25" customHeight="1">
      <c r="A775" s="74"/>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row>
    <row r="776" spans="1:27" ht="14.25" customHeight="1">
      <c r="A776" s="74"/>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row>
    <row r="777" spans="1:27" ht="14.25" customHeight="1">
      <c r="A777" s="74"/>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row>
    <row r="778" spans="1:27" ht="14.25" customHeight="1">
      <c r="A778" s="74"/>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row>
    <row r="779" spans="1:27" ht="14.25" customHeight="1">
      <c r="A779" s="74"/>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row>
    <row r="780" spans="1:27" ht="14.25" customHeight="1">
      <c r="A780" s="74"/>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row>
    <row r="781" spans="1:27" ht="14.25" customHeight="1">
      <c r="A781" s="74"/>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row>
    <row r="782" spans="1:27" ht="14.25" customHeight="1">
      <c r="A782" s="74"/>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row>
    <row r="783" spans="1:27" ht="14.25" customHeight="1">
      <c r="A783" s="74"/>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row>
    <row r="784" spans="1:27" ht="14.25" customHeight="1">
      <c r="A784" s="74"/>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row>
    <row r="785" spans="1:27" ht="14.25" customHeight="1">
      <c r="A785" s="74"/>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row>
    <row r="786" spans="1:27" ht="14.25" customHeight="1">
      <c r="A786" s="74"/>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row>
    <row r="787" spans="1:27" ht="14.25" customHeight="1">
      <c r="A787" s="74"/>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row>
    <row r="788" spans="1:27" ht="14.25" customHeight="1">
      <c r="A788" s="74"/>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row>
    <row r="789" spans="1:27" ht="14.25" customHeight="1">
      <c r="A789" s="74"/>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row>
    <row r="790" spans="1:27" ht="14.25" customHeight="1">
      <c r="A790" s="74"/>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row>
    <row r="791" spans="1:27" ht="14.25" customHeight="1">
      <c r="A791" s="74"/>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row>
    <row r="792" spans="1:27" ht="14.25" customHeight="1">
      <c r="A792" s="74"/>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row>
    <row r="793" spans="1:27" ht="14.25" customHeight="1">
      <c r="A793" s="74"/>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row>
    <row r="794" spans="1:27" ht="14.25" customHeight="1">
      <c r="A794" s="74"/>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row>
    <row r="795" spans="1:27" ht="14.25" customHeight="1">
      <c r="A795" s="74"/>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row>
    <row r="796" spans="1:27" ht="14.25" customHeight="1">
      <c r="A796" s="74"/>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row>
    <row r="797" spans="1:27" ht="14.25" customHeight="1">
      <c r="A797" s="74"/>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row>
    <row r="798" spans="1:27" ht="14.25" customHeight="1">
      <c r="A798" s="74"/>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row>
    <row r="799" spans="1:27" ht="14.25" customHeight="1">
      <c r="A799" s="74"/>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row>
    <row r="800" spans="1:27" ht="14.25" customHeight="1">
      <c r="A800" s="74"/>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row>
    <row r="801" spans="1:27" ht="14.25" customHeight="1">
      <c r="A801" s="74"/>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row>
    <row r="802" spans="1:27" ht="14.25" customHeight="1">
      <c r="A802" s="74"/>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row>
    <row r="803" spans="1:27" ht="14.25" customHeight="1">
      <c r="A803" s="74"/>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row>
    <row r="804" spans="1:27" ht="14.25" customHeight="1">
      <c r="A804" s="74"/>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row>
    <row r="805" spans="1:27" ht="14.25" customHeight="1">
      <c r="A805" s="74"/>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row>
    <row r="806" spans="1:27" ht="14.25" customHeight="1">
      <c r="A806" s="74"/>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row>
    <row r="807" spans="1:27" ht="14.25" customHeight="1">
      <c r="A807" s="74"/>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row>
    <row r="808" spans="1:27" ht="14.25" customHeight="1">
      <c r="A808" s="74"/>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row>
    <row r="809" spans="1:27" ht="14.25" customHeight="1">
      <c r="A809" s="74"/>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row>
    <row r="810" spans="1:27" ht="14.25" customHeight="1">
      <c r="A810" s="74"/>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row>
    <row r="811" spans="1:27" ht="14.25" customHeight="1">
      <c r="A811" s="74"/>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row>
    <row r="812" spans="1:27" ht="14.25" customHeight="1">
      <c r="A812" s="74"/>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row>
    <row r="813" spans="1:27" ht="14.25" customHeight="1">
      <c r="A813" s="74"/>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row>
    <row r="814" spans="1:27" ht="14.25" customHeight="1">
      <c r="A814" s="74"/>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row>
    <row r="815" spans="1:27" ht="14.25" customHeight="1">
      <c r="A815" s="74"/>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row>
    <row r="816" spans="1:27" ht="14.25" customHeight="1">
      <c r="A816" s="74"/>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row>
    <row r="817" spans="1:27" ht="14.25" customHeight="1">
      <c r="A817" s="74"/>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row>
    <row r="818" spans="1:27" ht="14.25" customHeight="1">
      <c r="A818" s="74"/>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row>
    <row r="819" spans="1:27" ht="14.25" customHeight="1">
      <c r="A819" s="74"/>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row>
    <row r="820" spans="1:27" ht="14.25" customHeight="1">
      <c r="A820" s="74"/>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row>
    <row r="821" spans="1:27" ht="14.25" customHeight="1">
      <c r="A821" s="74"/>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row>
    <row r="822" spans="1:27" ht="14.25" customHeight="1">
      <c r="A822" s="74"/>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row>
    <row r="823" spans="1:27" ht="14.25" customHeight="1">
      <c r="A823" s="74"/>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row>
    <row r="824" spans="1:27" ht="14.25" customHeight="1">
      <c r="A824" s="74"/>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row>
    <row r="825" spans="1:27" ht="14.25" customHeight="1">
      <c r="A825" s="74"/>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row>
    <row r="826" spans="1:27" ht="14.25" customHeight="1">
      <c r="A826" s="74"/>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row>
    <row r="827" spans="1:27" ht="14.25" customHeight="1">
      <c r="A827" s="74"/>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row>
    <row r="828" spans="1:27" ht="14.25" customHeight="1">
      <c r="A828" s="74"/>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row>
    <row r="829" spans="1:27" ht="14.25" customHeight="1">
      <c r="A829" s="74"/>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row>
    <row r="830" spans="1:27" ht="14.25" customHeight="1">
      <c r="A830" s="74"/>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row>
    <row r="831" spans="1:27" ht="14.25" customHeight="1">
      <c r="A831" s="74"/>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row>
    <row r="832" spans="1:27" ht="14.25" customHeight="1">
      <c r="A832" s="74"/>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row>
    <row r="833" spans="1:27" ht="14.25" customHeight="1">
      <c r="A833" s="74"/>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row>
    <row r="834" spans="1:27" ht="14.25" customHeight="1">
      <c r="A834" s="74"/>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row>
    <row r="835" spans="1:27" ht="14.25" customHeight="1">
      <c r="A835" s="74"/>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row>
    <row r="836" spans="1:27" ht="14.25" customHeight="1">
      <c r="A836" s="74"/>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row>
    <row r="837" spans="1:27" ht="14.25" customHeight="1">
      <c r="A837" s="74"/>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row>
    <row r="838" spans="1:27" ht="14.25" customHeight="1">
      <c r="A838" s="74"/>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row>
    <row r="839" spans="1:27" ht="14.25" customHeight="1">
      <c r="A839" s="74"/>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row>
    <row r="840" spans="1:27" ht="14.25" customHeight="1">
      <c r="A840" s="74"/>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row>
    <row r="841" spans="1:27" ht="14.25" customHeight="1">
      <c r="A841" s="74"/>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row>
    <row r="842" spans="1:27" ht="14.25" customHeight="1">
      <c r="A842" s="74"/>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row>
    <row r="843" spans="1:27" ht="14.25" customHeight="1">
      <c r="A843" s="74"/>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row>
    <row r="844" spans="1:27" ht="14.25" customHeight="1">
      <c r="A844" s="74"/>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row>
    <row r="845" spans="1:27" ht="14.25" customHeight="1">
      <c r="A845" s="74"/>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row>
    <row r="846" spans="1:27" ht="14.25" customHeight="1">
      <c r="A846" s="74"/>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row>
    <row r="847" spans="1:27" ht="14.25" customHeight="1">
      <c r="A847" s="74"/>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row>
    <row r="848" spans="1:27" ht="14.25" customHeight="1">
      <c r="A848" s="74"/>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row>
    <row r="849" spans="1:27" ht="14.25" customHeight="1">
      <c r="A849" s="74"/>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row>
    <row r="850" spans="1:27" ht="14.25" customHeight="1">
      <c r="A850" s="74"/>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row>
    <row r="851" spans="1:27" ht="14.25" customHeight="1">
      <c r="A851" s="74"/>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row>
    <row r="852" spans="1:27" ht="14.25" customHeight="1">
      <c r="A852" s="74"/>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row>
    <row r="853" spans="1:27" ht="14.25" customHeight="1">
      <c r="A853" s="74"/>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row>
    <row r="854" spans="1:27" ht="14.25" customHeight="1">
      <c r="A854" s="74"/>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row>
    <row r="855" spans="1:27" ht="14.25" customHeight="1">
      <c r="A855" s="74"/>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row>
    <row r="856" spans="1:27" ht="14.25" customHeight="1">
      <c r="A856" s="74"/>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row>
    <row r="857" spans="1:27" ht="14.25" customHeight="1">
      <c r="A857" s="74"/>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row>
    <row r="858" spans="1:27" ht="14.25" customHeight="1">
      <c r="A858" s="74"/>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row>
    <row r="859" spans="1:27" ht="14.25" customHeight="1">
      <c r="A859" s="74"/>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row>
    <row r="860" spans="1:27" ht="14.25" customHeight="1">
      <c r="A860" s="74"/>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row>
    <row r="861" spans="1:27" ht="14.25" customHeight="1">
      <c r="A861" s="74"/>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row>
    <row r="862" spans="1:27" ht="14.25" customHeight="1">
      <c r="A862" s="74"/>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row>
    <row r="863" spans="1:27" ht="14.25" customHeight="1">
      <c r="A863" s="74"/>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row>
    <row r="864" spans="1:27" ht="14.25" customHeight="1">
      <c r="A864" s="74"/>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row>
    <row r="865" spans="1:27" ht="14.25" customHeight="1">
      <c r="A865" s="74"/>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row>
    <row r="866" spans="1:27" ht="14.25" customHeight="1">
      <c r="A866" s="74"/>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row>
    <row r="867" spans="1:27" ht="14.25" customHeight="1">
      <c r="A867" s="74"/>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row>
    <row r="868" spans="1:27" ht="14.25" customHeight="1">
      <c r="A868" s="74"/>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row>
    <row r="869" spans="1:27" ht="14.25" customHeight="1">
      <c r="A869" s="74"/>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row>
    <row r="870" spans="1:27" ht="14.25" customHeight="1">
      <c r="A870" s="74"/>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row>
    <row r="871" spans="1:27" ht="14.25" customHeight="1">
      <c r="A871" s="74"/>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row>
    <row r="872" spans="1:27" ht="14.25" customHeight="1">
      <c r="A872" s="74"/>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row>
    <row r="873" spans="1:27" ht="14.25" customHeight="1">
      <c r="A873" s="74"/>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row>
    <row r="874" spans="1:27" ht="14.25" customHeight="1">
      <c r="A874" s="74"/>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row>
    <row r="875" spans="1:27" ht="14.25" customHeight="1">
      <c r="A875" s="74"/>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row>
    <row r="876" spans="1:27" ht="14.25" customHeight="1">
      <c r="A876" s="74"/>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row>
    <row r="877" spans="1:27" ht="14.25" customHeight="1">
      <c r="A877" s="74"/>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row>
    <row r="878" spans="1:27" ht="14.25" customHeight="1">
      <c r="A878" s="74"/>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row>
    <row r="879" spans="1:27" ht="14.25" customHeight="1">
      <c r="A879" s="74"/>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row>
    <row r="880" spans="1:27" ht="14.25" customHeight="1">
      <c r="A880" s="74"/>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row>
    <row r="881" spans="1:27" ht="14.25" customHeight="1">
      <c r="A881" s="74"/>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row>
    <row r="882" spans="1:27" ht="14.25" customHeight="1">
      <c r="A882" s="74"/>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row>
    <row r="883" spans="1:27" ht="14.25" customHeight="1">
      <c r="A883" s="74"/>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row>
    <row r="884" spans="1:27" ht="14.25" customHeight="1">
      <c r="A884" s="74"/>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row>
    <row r="885" spans="1:27" ht="14.25" customHeight="1">
      <c r="A885" s="74"/>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row>
    <row r="886" spans="1:27" ht="14.25" customHeight="1">
      <c r="A886" s="74"/>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row>
    <row r="887" spans="1:27" ht="14.25" customHeight="1">
      <c r="A887" s="74"/>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row>
    <row r="888" spans="1:27" ht="14.25" customHeight="1">
      <c r="A888" s="74"/>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row>
    <row r="889" spans="1:27" ht="14.25" customHeight="1">
      <c r="A889" s="74"/>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row>
    <row r="890" spans="1:27" ht="14.25" customHeight="1">
      <c r="A890" s="74"/>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row>
    <row r="891" spans="1:27" ht="14.25" customHeight="1">
      <c r="A891" s="74"/>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row>
    <row r="892" spans="1:27" ht="14.25" customHeight="1">
      <c r="A892" s="74"/>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row>
    <row r="893" spans="1:27" ht="14.25" customHeight="1">
      <c r="A893" s="74"/>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row>
    <row r="894" spans="1:27" ht="14.25" customHeight="1">
      <c r="A894" s="74"/>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row>
    <row r="895" spans="1:27" ht="14.25" customHeight="1">
      <c r="A895" s="74"/>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row>
    <row r="896" spans="1:27" ht="14.25" customHeight="1">
      <c r="A896" s="74"/>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row>
    <row r="897" spans="1:27" ht="14.25" customHeight="1">
      <c r="A897" s="74"/>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row>
    <row r="898" spans="1:27" ht="14.25" customHeight="1">
      <c r="A898" s="74"/>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row>
    <row r="899" spans="1:27" ht="14.25" customHeight="1">
      <c r="A899" s="74"/>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row>
    <row r="900" spans="1:27" ht="14.25" customHeight="1">
      <c r="A900" s="74"/>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row>
    <row r="901" spans="1:27" ht="14.25" customHeight="1">
      <c r="A901" s="74"/>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row>
    <row r="902" spans="1:27" ht="14.25" customHeight="1">
      <c r="A902" s="74"/>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row>
    <row r="903" spans="1:27" ht="14.25" customHeight="1">
      <c r="A903" s="74"/>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row>
    <row r="904" spans="1:27" ht="14.25" customHeight="1">
      <c r="A904" s="74"/>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row>
    <row r="905" spans="1:27" ht="14.25" customHeight="1">
      <c r="A905" s="74"/>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row>
    <row r="906" spans="1:27" ht="14.25" customHeight="1">
      <c r="A906" s="74"/>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row>
    <row r="907" spans="1:27" ht="14.25" customHeight="1">
      <c r="A907" s="74"/>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row>
    <row r="908" spans="1:27" ht="14.25" customHeight="1">
      <c r="A908" s="74"/>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row>
    <row r="909" spans="1:27" ht="14.25" customHeight="1">
      <c r="A909" s="74"/>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row>
    <row r="910" spans="1:27" ht="14.25" customHeight="1">
      <c r="A910" s="74"/>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row>
    <row r="911" spans="1:27" ht="14.25" customHeight="1">
      <c r="A911" s="74"/>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row>
    <row r="912" spans="1:27" ht="14.25" customHeight="1">
      <c r="A912" s="74"/>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row>
    <row r="913" spans="1:27" ht="14.25" customHeight="1">
      <c r="A913" s="74"/>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row>
    <row r="914" spans="1:27" ht="14.25" customHeight="1">
      <c r="A914" s="74"/>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row>
    <row r="915" spans="1:27" ht="14.25" customHeight="1">
      <c r="A915" s="74"/>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row>
    <row r="916" spans="1:27" ht="14.25" customHeight="1">
      <c r="A916" s="74"/>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row>
    <row r="917" spans="1:27" ht="14.25" customHeight="1">
      <c r="A917" s="74"/>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row>
    <row r="918" spans="1:27" ht="14.25" customHeight="1">
      <c r="A918" s="74"/>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row>
    <row r="919" spans="1:27" ht="14.25" customHeight="1">
      <c r="A919" s="74"/>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row>
    <row r="920" spans="1:27" ht="14.25" customHeight="1">
      <c r="A920" s="74"/>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row>
    <row r="921" spans="1:27" ht="14.25" customHeight="1">
      <c r="A921" s="74"/>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row>
    <row r="922" spans="1:27" ht="14.25" customHeight="1">
      <c r="A922" s="74"/>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row>
    <row r="923" spans="1:27" ht="14.25" customHeight="1">
      <c r="A923" s="74"/>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row>
    <row r="924" spans="1:27" ht="14.25" customHeight="1">
      <c r="A924" s="74"/>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row>
    <row r="925" spans="1:27" ht="14.25" customHeight="1">
      <c r="A925" s="74"/>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row>
    <row r="926" spans="1:27" ht="14.25" customHeight="1">
      <c r="A926" s="74"/>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row>
    <row r="927" spans="1:27" ht="14.25" customHeight="1">
      <c r="A927" s="74"/>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row>
    <row r="928" spans="1:27" ht="14.25" customHeight="1">
      <c r="A928" s="74"/>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row>
    <row r="929" spans="1:27" ht="14.25" customHeight="1">
      <c r="A929" s="74"/>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row>
    <row r="930" spans="1:27" ht="14.25" customHeight="1">
      <c r="A930" s="74"/>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row>
    <row r="931" spans="1:27" ht="14.25" customHeight="1">
      <c r="A931" s="74"/>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row>
    <row r="932" spans="1:27" ht="14.25" customHeight="1">
      <c r="A932" s="74"/>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row>
    <row r="933" spans="1:27" ht="14.25" customHeight="1">
      <c r="A933" s="74"/>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row>
    <row r="934" spans="1:27" ht="14.25" customHeight="1">
      <c r="A934" s="74"/>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row>
    <row r="935" spans="1:27" ht="14.25" customHeight="1">
      <c r="A935" s="74"/>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row>
    <row r="936" spans="1:27" ht="14.25" customHeight="1">
      <c r="A936" s="74"/>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row>
    <row r="937" spans="1:27" ht="14.25" customHeight="1">
      <c r="A937" s="74"/>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row>
    <row r="938" spans="1:27" ht="14.25" customHeight="1">
      <c r="A938" s="74"/>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row>
    <row r="939" spans="1:27" ht="14.25" customHeight="1">
      <c r="A939" s="74"/>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row>
    <row r="940" spans="1:27" ht="14.25" customHeight="1">
      <c r="A940" s="74"/>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row>
    <row r="941" spans="1:27" ht="14.25" customHeight="1">
      <c r="A941" s="74"/>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row>
    <row r="942" spans="1:27" ht="14.25" customHeight="1">
      <c r="A942" s="74"/>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row>
    <row r="943" spans="1:27" ht="14.25" customHeight="1">
      <c r="A943" s="74"/>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row>
    <row r="944" spans="1:27" ht="14.25" customHeight="1">
      <c r="A944" s="74"/>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row>
    <row r="945" spans="1:27" ht="14.25" customHeight="1">
      <c r="A945" s="74"/>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row>
    <row r="946" spans="1:27" ht="14.25" customHeight="1">
      <c r="A946" s="74"/>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row>
    <row r="947" spans="1:27" ht="14.25" customHeight="1">
      <c r="A947" s="74"/>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row>
    <row r="948" spans="1:27" ht="14.25" customHeight="1">
      <c r="A948" s="74"/>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row>
    <row r="949" spans="1:27" ht="14.25" customHeight="1">
      <c r="A949" s="74"/>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row>
    <row r="950" spans="1:27" ht="14.25" customHeight="1">
      <c r="A950" s="74"/>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row>
    <row r="951" spans="1:27" ht="14.25" customHeight="1">
      <c r="A951" s="74"/>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row>
    <row r="952" spans="1:27" ht="14.25" customHeight="1">
      <c r="A952" s="74"/>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row>
    <row r="953" spans="1:27" ht="14.25" customHeight="1">
      <c r="A953" s="74"/>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row>
    <row r="954" spans="1:27" ht="14.25" customHeight="1">
      <c r="A954" s="74"/>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row>
    <row r="955" spans="1:27" ht="14.25" customHeight="1">
      <c r="A955" s="74"/>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row>
    <row r="956" spans="1:27" ht="14.25" customHeight="1">
      <c r="A956" s="74"/>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row>
    <row r="957" spans="1:27" ht="14.25" customHeight="1">
      <c r="A957" s="74"/>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row>
    <row r="958" spans="1:27" ht="14.25" customHeight="1">
      <c r="A958" s="74"/>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row>
    <row r="959" spans="1:27" ht="14.25" customHeight="1">
      <c r="A959" s="74"/>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row>
    <row r="960" spans="1:27" ht="14.25" customHeight="1">
      <c r="A960" s="74"/>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row>
    <row r="961" spans="1:27" ht="14.25" customHeight="1">
      <c r="A961" s="74"/>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row>
    <row r="962" spans="1:27" ht="14.25" customHeight="1">
      <c r="A962" s="74"/>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row>
    <row r="963" spans="1:27" ht="14.25" customHeight="1">
      <c r="A963" s="74"/>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row>
    <row r="964" spans="1:27" ht="14.25" customHeight="1">
      <c r="A964" s="74"/>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row>
    <row r="965" spans="1:27" ht="14.25" customHeight="1">
      <c r="A965" s="74"/>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row>
    <row r="966" spans="1:27" ht="14.25" customHeight="1">
      <c r="A966" s="74"/>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row>
    <row r="967" spans="1:27" ht="14.25" customHeight="1">
      <c r="A967" s="74"/>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row>
    <row r="968" spans="1:27" ht="14.25" customHeight="1">
      <c r="A968" s="74"/>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row>
    <row r="969" spans="1:27" ht="14.25" customHeight="1">
      <c r="A969" s="74"/>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row>
    <row r="970" spans="1:27" ht="14.25" customHeight="1">
      <c r="A970" s="74"/>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row>
    <row r="971" spans="1:27" ht="14.25" customHeight="1">
      <c r="A971" s="74"/>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row>
    <row r="972" spans="1:27" ht="14.25" customHeight="1">
      <c r="A972" s="74"/>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row>
    <row r="973" spans="1:27" ht="14.25" customHeight="1">
      <c r="A973" s="74"/>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row>
    <row r="974" spans="1:27" ht="14.25" customHeight="1">
      <c r="A974" s="74"/>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row>
    <row r="975" spans="1:27" ht="14.25" customHeight="1">
      <c r="A975" s="74"/>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row>
    <row r="976" spans="1:27" ht="14.25" customHeight="1">
      <c r="A976" s="74"/>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row>
    <row r="977" spans="1:27" ht="14.25" customHeight="1">
      <c r="A977" s="74"/>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row>
  </sheetData>
  <mergeCells count="39">
    <mergeCell ref="A71:A74"/>
    <mergeCell ref="E71:E74"/>
    <mergeCell ref="A49:A52"/>
    <mergeCell ref="E49:E52"/>
    <mergeCell ref="A53:G53"/>
    <mergeCell ref="A54:A57"/>
    <mergeCell ref="E54:E57"/>
    <mergeCell ref="A58:A61"/>
    <mergeCell ref="E58:E61"/>
    <mergeCell ref="A62:A65"/>
    <mergeCell ref="E62:E65"/>
    <mergeCell ref="A66:G66"/>
    <mergeCell ref="A67:A70"/>
    <mergeCell ref="E67:E70"/>
    <mergeCell ref="A37:A40"/>
    <mergeCell ref="E37:E40"/>
    <mergeCell ref="A41:A44"/>
    <mergeCell ref="E41:E44"/>
    <mergeCell ref="A45:A48"/>
    <mergeCell ref="E45:E48"/>
    <mergeCell ref="A36:G36"/>
    <mergeCell ref="O9:AA9"/>
    <mergeCell ref="B12:G12"/>
    <mergeCell ref="E15:F15"/>
    <mergeCell ref="A16:A19"/>
    <mergeCell ref="E16:E19"/>
    <mergeCell ref="A20:A23"/>
    <mergeCell ref="E20:E23"/>
    <mergeCell ref="A9:A10"/>
    <mergeCell ref="B9:G10"/>
    <mergeCell ref="A24:G24"/>
    <mergeCell ref="A28:A31"/>
    <mergeCell ref="A32:A35"/>
    <mergeCell ref="E32:E35"/>
    <mergeCell ref="A1:G1"/>
    <mergeCell ref="A2:G2"/>
    <mergeCell ref="A3:G3"/>
    <mergeCell ref="B5:G5"/>
    <mergeCell ref="B7: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1"/>
  <sheetViews>
    <sheetView topLeftCell="B41" workbookViewId="0">
      <selection activeCell="B50" sqref="B50"/>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107</v>
      </c>
      <c r="B3" s="250"/>
      <c r="C3" s="250"/>
      <c r="D3" s="250"/>
      <c r="E3" s="250"/>
      <c r="F3" s="250"/>
      <c r="G3" s="250"/>
    </row>
    <row r="4" spans="1:61" s="1" customFormat="1" ht="20.25" customHeight="1">
      <c r="A4" s="35"/>
      <c r="B4" s="61"/>
      <c r="C4" s="61"/>
      <c r="D4" s="61"/>
      <c r="E4" s="61"/>
      <c r="F4" s="61"/>
      <c r="G4" s="61"/>
    </row>
    <row r="5" spans="1:61">
      <c r="A5" s="10" t="s">
        <v>3</v>
      </c>
      <c r="B5" s="251" t="s">
        <v>108</v>
      </c>
      <c r="C5" s="251"/>
      <c r="D5" s="251"/>
      <c r="E5" s="251"/>
      <c r="F5" s="251"/>
      <c r="G5" s="251"/>
    </row>
    <row r="6" spans="1:61">
      <c r="B6" s="11"/>
      <c r="C6" s="11"/>
      <c r="D6" s="11"/>
      <c r="E6" s="11"/>
      <c r="F6" s="11"/>
      <c r="G6" s="12"/>
    </row>
    <row r="7" spans="1:61" ht="21.75" customHeight="1">
      <c r="A7" s="5" t="s">
        <v>0</v>
      </c>
      <c r="B7" s="251" t="s">
        <v>109</v>
      </c>
      <c r="C7" s="251"/>
      <c r="D7" s="251"/>
      <c r="E7" s="251"/>
      <c r="F7" s="251"/>
      <c r="G7" s="251"/>
      <c r="H7" s="6"/>
      <c r="I7" s="6"/>
      <c r="J7" s="6"/>
      <c r="K7" s="6"/>
      <c r="L7" s="6"/>
      <c r="M7" s="6"/>
      <c r="N7" s="6"/>
      <c r="O7" s="6"/>
    </row>
    <row r="8" spans="1:61">
      <c r="A8" s="6"/>
      <c r="B8" s="6"/>
      <c r="C8" s="6"/>
      <c r="D8" s="6"/>
      <c r="E8" s="6"/>
      <c r="F8" s="6"/>
      <c r="G8" s="12"/>
    </row>
    <row r="9" spans="1:61" s="8" customFormat="1" ht="13.5" customHeight="1">
      <c r="A9" s="266" t="s">
        <v>6</v>
      </c>
      <c r="B9" s="307" t="s">
        <v>110</v>
      </c>
      <c r="C9" s="308"/>
      <c r="D9" s="308"/>
      <c r="E9" s="308"/>
      <c r="F9" s="308"/>
      <c r="G9" s="309"/>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41.25" customHeight="1">
      <c r="A10" s="267"/>
      <c r="B10" s="310"/>
      <c r="C10" s="311"/>
      <c r="D10" s="311"/>
      <c r="E10" s="311"/>
      <c r="F10" s="311"/>
      <c r="G10" s="312"/>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60"/>
      <c r="AV10" s="60"/>
      <c r="AW10" s="60"/>
      <c r="AX10" s="60"/>
      <c r="AY10" s="60"/>
      <c r="AZ10" s="60"/>
      <c r="BA10" s="60"/>
      <c r="BB10" s="60"/>
      <c r="BC10" s="60"/>
      <c r="BD10" s="60"/>
      <c r="BE10" s="60"/>
      <c r="BF10" s="60"/>
    </row>
    <row r="11" spans="1:61">
      <c r="A11" s="6"/>
      <c r="B11" s="6"/>
      <c r="C11" s="6"/>
      <c r="D11" s="6"/>
      <c r="E11" s="6"/>
      <c r="F11" s="6"/>
      <c r="G11" s="12"/>
    </row>
    <row r="12" spans="1:61" ht="22.5" customHeight="1">
      <c r="A12" s="5" t="s">
        <v>1</v>
      </c>
      <c r="B12" s="313" t="s">
        <v>111</v>
      </c>
      <c r="C12" s="313"/>
      <c r="D12" s="313"/>
      <c r="E12" s="313"/>
      <c r="F12" s="313"/>
      <c r="G12" s="313"/>
    </row>
    <row r="13" spans="1:61">
      <c r="A13" s="6"/>
      <c r="B13" s="6"/>
      <c r="C13" s="6"/>
      <c r="D13" s="6"/>
      <c r="E13" s="6"/>
      <c r="F13" s="6"/>
      <c r="G13" s="12"/>
    </row>
    <row r="14" spans="1:61" ht="17.25" thickBot="1"/>
    <row r="15" spans="1:61" ht="99.75" customHeight="1" thickBot="1">
      <c r="A15" s="31" t="s">
        <v>2</v>
      </c>
      <c r="B15" s="32" t="s">
        <v>7</v>
      </c>
      <c r="C15" s="32" t="s">
        <v>9</v>
      </c>
      <c r="D15" s="32" t="s">
        <v>5</v>
      </c>
      <c r="E15" s="254" t="s">
        <v>18</v>
      </c>
      <c r="F15" s="255"/>
      <c r="G15" s="33" t="s">
        <v>8</v>
      </c>
    </row>
    <row r="16" spans="1:61" s="17" customFormat="1" ht="137.25" customHeight="1">
      <c r="A16" s="256" t="s">
        <v>112</v>
      </c>
      <c r="B16" s="117" t="s">
        <v>113</v>
      </c>
      <c r="C16" s="54"/>
      <c r="D16" s="54"/>
      <c r="E16" s="259" t="s">
        <v>727</v>
      </c>
      <c r="F16" s="47" t="s">
        <v>719</v>
      </c>
      <c r="G16" s="42"/>
      <c r="H16" s="16"/>
      <c r="I16" s="16"/>
      <c r="J16" s="16"/>
      <c r="K16" s="16"/>
      <c r="L16" s="16"/>
      <c r="M16" s="16"/>
      <c r="N16" s="16"/>
      <c r="O16" s="16"/>
      <c r="P16" s="16"/>
    </row>
    <row r="17" spans="1:16" s="17" customFormat="1" ht="51" customHeight="1">
      <c r="A17" s="257"/>
      <c r="B17" s="22" t="s">
        <v>17</v>
      </c>
      <c r="C17" s="55"/>
      <c r="D17" s="55"/>
      <c r="E17" s="260"/>
      <c r="F17" s="48" t="s">
        <v>19</v>
      </c>
      <c r="G17" s="43"/>
      <c r="H17" s="16"/>
      <c r="I17" s="16"/>
      <c r="J17" s="16"/>
      <c r="K17" s="16"/>
      <c r="L17" s="16"/>
      <c r="M17" s="16"/>
      <c r="N17" s="16"/>
      <c r="O17" s="16"/>
      <c r="P17" s="16"/>
    </row>
    <row r="18" spans="1:16" s="17" customFormat="1" ht="28.5" customHeight="1">
      <c r="A18" s="257"/>
      <c r="B18" s="22" t="s">
        <v>16</v>
      </c>
      <c r="C18" s="18"/>
      <c r="D18" s="55"/>
      <c r="E18" s="260"/>
      <c r="F18" s="48" t="s">
        <v>19</v>
      </c>
      <c r="G18" s="43"/>
      <c r="H18" s="16"/>
      <c r="I18" s="16"/>
      <c r="J18" s="16"/>
      <c r="K18" s="16"/>
      <c r="L18" s="16"/>
      <c r="M18" s="16"/>
      <c r="N18" s="16"/>
      <c r="O18" s="16"/>
      <c r="P18" s="16"/>
    </row>
    <row r="19" spans="1:16" s="17" customFormat="1" ht="25.5" customHeight="1" thickBot="1">
      <c r="A19" s="258"/>
      <c r="B19" s="27" t="s">
        <v>15</v>
      </c>
      <c r="C19" s="56"/>
      <c r="D19" s="56"/>
      <c r="E19" s="261"/>
      <c r="F19" s="49" t="s">
        <v>19</v>
      </c>
      <c r="G19" s="44"/>
      <c r="H19" s="16"/>
      <c r="I19" s="16"/>
      <c r="J19" s="16"/>
      <c r="K19" s="16"/>
      <c r="L19" s="16"/>
      <c r="M19" s="16"/>
      <c r="N19" s="16"/>
      <c r="O19" s="16"/>
      <c r="P19" s="16"/>
    </row>
    <row r="20" spans="1:16" s="17" customFormat="1" ht="207.75" customHeight="1">
      <c r="A20" s="262" t="s">
        <v>114</v>
      </c>
      <c r="B20" s="23" t="s">
        <v>115</v>
      </c>
      <c r="C20" s="57"/>
      <c r="D20" s="57"/>
      <c r="E20" s="264" t="s">
        <v>728</v>
      </c>
      <c r="F20" s="50" t="s">
        <v>265</v>
      </c>
      <c r="G20" s="45"/>
      <c r="H20" s="16"/>
      <c r="I20" s="16"/>
      <c r="J20" s="16"/>
      <c r="K20" s="16"/>
      <c r="L20" s="16"/>
      <c r="M20" s="16"/>
      <c r="N20" s="16"/>
      <c r="O20" s="16"/>
      <c r="P20" s="16"/>
    </row>
    <row r="21" spans="1:16" s="17" customFormat="1" ht="24" customHeight="1">
      <c r="A21" s="257"/>
      <c r="B21" s="22" t="s">
        <v>17</v>
      </c>
      <c r="C21" s="55"/>
      <c r="D21" s="55"/>
      <c r="E21" s="260"/>
      <c r="F21" s="48" t="s">
        <v>19</v>
      </c>
      <c r="G21" s="43"/>
      <c r="H21" s="16"/>
      <c r="I21" s="16"/>
      <c r="J21" s="16"/>
      <c r="K21" s="16"/>
      <c r="L21" s="16"/>
      <c r="M21" s="16"/>
      <c r="N21" s="16"/>
      <c r="O21" s="16"/>
      <c r="P21" s="16"/>
    </row>
    <row r="22" spans="1:16" s="17" customFormat="1" ht="21" customHeight="1">
      <c r="A22" s="257"/>
      <c r="B22" s="22" t="s">
        <v>16</v>
      </c>
      <c r="C22" s="18"/>
      <c r="D22" s="55"/>
      <c r="E22" s="260"/>
      <c r="F22" s="48" t="s">
        <v>19</v>
      </c>
      <c r="G22" s="43"/>
      <c r="H22" s="16"/>
      <c r="I22" s="16"/>
      <c r="J22" s="16"/>
      <c r="K22" s="16"/>
      <c r="L22" s="16"/>
      <c r="M22" s="16"/>
      <c r="N22" s="16"/>
      <c r="O22" s="16"/>
      <c r="P22" s="16"/>
    </row>
    <row r="23" spans="1:16" s="17" customFormat="1" ht="24.75" customHeight="1" thickBot="1">
      <c r="A23" s="263"/>
      <c r="B23" s="29" t="s">
        <v>15</v>
      </c>
      <c r="C23" s="58"/>
      <c r="D23" s="58"/>
      <c r="E23" s="265"/>
      <c r="F23" s="51" t="s">
        <v>19</v>
      </c>
      <c r="G23" s="46"/>
      <c r="H23" s="16"/>
      <c r="I23" s="16"/>
      <c r="J23" s="16"/>
      <c r="K23" s="16"/>
      <c r="L23" s="16"/>
      <c r="M23" s="16"/>
      <c r="N23" s="16"/>
      <c r="O23" s="16"/>
      <c r="P23" s="16"/>
    </row>
    <row r="24" spans="1:16" s="17" customFormat="1" ht="71.25" customHeight="1">
      <c r="A24" s="256" t="s">
        <v>116</v>
      </c>
      <c r="B24" s="117" t="s">
        <v>117</v>
      </c>
      <c r="C24" s="54"/>
      <c r="D24" s="54"/>
      <c r="E24" s="259" t="s">
        <v>371</v>
      </c>
      <c r="F24" s="47" t="s">
        <v>367</v>
      </c>
      <c r="G24" s="42"/>
      <c r="H24" s="16"/>
      <c r="I24" s="16"/>
      <c r="J24" s="16"/>
      <c r="K24" s="16"/>
      <c r="L24" s="16"/>
      <c r="M24" s="16"/>
      <c r="N24" s="16"/>
      <c r="O24" s="16"/>
      <c r="P24" s="16"/>
    </row>
    <row r="25" spans="1:16" s="17" customFormat="1" ht="24.75" customHeight="1">
      <c r="A25" s="257"/>
      <c r="B25" s="22" t="s">
        <v>17</v>
      </c>
      <c r="C25" s="55"/>
      <c r="D25" s="55"/>
      <c r="E25" s="260"/>
      <c r="F25" s="48" t="s">
        <v>19</v>
      </c>
      <c r="G25" s="43"/>
      <c r="H25" s="16"/>
      <c r="I25" s="16"/>
      <c r="J25" s="16"/>
      <c r="K25" s="16"/>
      <c r="L25" s="16"/>
      <c r="M25" s="16"/>
      <c r="N25" s="16"/>
      <c r="O25" s="16"/>
      <c r="P25" s="16"/>
    </row>
    <row r="26" spans="1:16" s="17" customFormat="1" ht="24.75" customHeight="1">
      <c r="A26" s="257"/>
      <c r="B26" s="22" t="s">
        <v>16</v>
      </c>
      <c r="C26" s="18"/>
      <c r="D26" s="55"/>
      <c r="E26" s="260"/>
      <c r="F26" s="48" t="s">
        <v>19</v>
      </c>
      <c r="G26" s="43"/>
      <c r="H26" s="16"/>
      <c r="I26" s="16"/>
      <c r="J26" s="16"/>
      <c r="K26" s="16"/>
      <c r="L26" s="16"/>
      <c r="M26" s="16"/>
      <c r="N26" s="16"/>
      <c r="O26" s="16"/>
      <c r="P26" s="16"/>
    </row>
    <row r="27" spans="1:16" s="17" customFormat="1" ht="24.75" customHeight="1" thickBot="1">
      <c r="A27" s="258"/>
      <c r="B27" s="27" t="s">
        <v>15</v>
      </c>
      <c r="C27" s="56"/>
      <c r="D27" s="56"/>
      <c r="E27" s="261"/>
      <c r="F27" s="49" t="s">
        <v>19</v>
      </c>
      <c r="G27" s="44"/>
      <c r="H27" s="16"/>
      <c r="I27" s="16"/>
      <c r="J27" s="16"/>
      <c r="K27" s="16"/>
      <c r="L27" s="16"/>
      <c r="M27" s="16"/>
      <c r="N27" s="16"/>
      <c r="O27" s="16"/>
      <c r="P27" s="16"/>
    </row>
    <row r="28" spans="1:16" s="17" customFormat="1" ht="88.5" customHeight="1">
      <c r="A28" s="256" t="s">
        <v>118</v>
      </c>
      <c r="B28" s="117" t="s">
        <v>119</v>
      </c>
      <c r="C28" s="54"/>
      <c r="D28" s="54"/>
      <c r="E28" s="259" t="s">
        <v>362</v>
      </c>
      <c r="F28" s="47" t="s">
        <v>265</v>
      </c>
      <c r="G28" s="42"/>
      <c r="H28" s="16"/>
      <c r="I28" s="16"/>
      <c r="J28" s="16"/>
      <c r="K28" s="16"/>
      <c r="L28" s="16"/>
      <c r="M28" s="16"/>
      <c r="N28" s="16"/>
      <c r="O28" s="16"/>
      <c r="P28" s="16"/>
    </row>
    <row r="29" spans="1:16" s="17" customFormat="1" ht="24" customHeight="1">
      <c r="A29" s="257"/>
      <c r="B29" s="22" t="s">
        <v>17</v>
      </c>
      <c r="C29" s="55"/>
      <c r="D29" s="55"/>
      <c r="E29" s="260"/>
      <c r="F29" s="48" t="s">
        <v>19</v>
      </c>
      <c r="G29" s="43"/>
      <c r="H29" s="16"/>
      <c r="I29" s="16"/>
      <c r="J29" s="16"/>
      <c r="K29" s="16"/>
      <c r="L29" s="16"/>
      <c r="M29" s="16"/>
      <c r="N29" s="16"/>
      <c r="O29" s="16"/>
      <c r="P29" s="16"/>
    </row>
    <row r="30" spans="1:16" s="17" customFormat="1" ht="21" customHeight="1">
      <c r="A30" s="257"/>
      <c r="B30" s="22" t="s">
        <v>16</v>
      </c>
      <c r="C30" s="18"/>
      <c r="D30" s="55"/>
      <c r="E30" s="260"/>
      <c r="F30" s="48" t="s">
        <v>19</v>
      </c>
      <c r="G30" s="43"/>
      <c r="H30" s="16"/>
      <c r="I30" s="16"/>
      <c r="J30" s="16"/>
      <c r="K30" s="16"/>
      <c r="L30" s="16"/>
      <c r="M30" s="16"/>
      <c r="N30" s="16"/>
      <c r="O30" s="16"/>
      <c r="P30" s="16"/>
    </row>
    <row r="31" spans="1:16" s="17" customFormat="1" ht="36.75" customHeight="1" thickBot="1">
      <c r="A31" s="258"/>
      <c r="B31" s="27" t="s">
        <v>15</v>
      </c>
      <c r="C31" s="56"/>
      <c r="D31" s="56"/>
      <c r="E31" s="261"/>
      <c r="F31" s="49" t="s">
        <v>19</v>
      </c>
      <c r="G31" s="44"/>
      <c r="H31" s="16"/>
      <c r="I31" s="16"/>
      <c r="J31" s="16"/>
      <c r="K31" s="16"/>
      <c r="L31" s="16"/>
      <c r="M31" s="16"/>
      <c r="N31" s="16"/>
      <c r="O31" s="16"/>
      <c r="P31" s="16"/>
    </row>
    <row r="32" spans="1:16" s="17" customFormat="1" ht="86.25" customHeight="1">
      <c r="A32" s="262" t="s">
        <v>120</v>
      </c>
      <c r="B32" s="118" t="s">
        <v>121</v>
      </c>
      <c r="C32" s="57"/>
      <c r="D32" s="57"/>
      <c r="E32" s="259" t="s">
        <v>362</v>
      </c>
      <c r="F32" s="47" t="s">
        <v>265</v>
      </c>
      <c r="G32" s="45"/>
      <c r="H32" s="16"/>
      <c r="I32" s="16"/>
      <c r="J32" s="16"/>
      <c r="K32" s="16"/>
      <c r="L32" s="16"/>
      <c r="M32" s="16"/>
      <c r="N32" s="16"/>
      <c r="O32" s="16"/>
      <c r="P32" s="16"/>
    </row>
    <row r="33" spans="1:16" s="17" customFormat="1" ht="24" customHeight="1">
      <c r="A33" s="257"/>
      <c r="B33" s="22" t="s">
        <v>17</v>
      </c>
      <c r="C33" s="55"/>
      <c r="D33" s="55"/>
      <c r="E33" s="260"/>
      <c r="F33" s="48" t="s">
        <v>19</v>
      </c>
      <c r="G33" s="43"/>
      <c r="H33" s="16"/>
      <c r="I33" s="16"/>
      <c r="J33" s="16"/>
      <c r="K33" s="16"/>
      <c r="L33" s="16"/>
      <c r="M33" s="16"/>
      <c r="N33" s="16"/>
      <c r="O33" s="16"/>
      <c r="P33" s="16"/>
    </row>
    <row r="34" spans="1:16" s="17" customFormat="1" ht="21" customHeight="1">
      <c r="A34" s="257"/>
      <c r="B34" s="22" t="s">
        <v>16</v>
      </c>
      <c r="C34" s="18"/>
      <c r="D34" s="55"/>
      <c r="E34" s="260"/>
      <c r="F34" s="48" t="s">
        <v>19</v>
      </c>
      <c r="G34" s="43"/>
      <c r="H34" s="16"/>
      <c r="I34" s="16"/>
      <c r="J34" s="16"/>
      <c r="K34" s="16"/>
      <c r="L34" s="16"/>
      <c r="M34" s="16"/>
      <c r="N34" s="16"/>
      <c r="O34" s="16"/>
      <c r="P34" s="16"/>
    </row>
    <row r="35" spans="1:16" s="17" customFormat="1" ht="22.5" customHeight="1" thickBot="1">
      <c r="A35" s="263"/>
      <c r="B35" s="29" t="s">
        <v>15</v>
      </c>
      <c r="C35" s="58"/>
      <c r="D35" s="58"/>
      <c r="E35" s="261"/>
      <c r="F35" s="49" t="s">
        <v>19</v>
      </c>
      <c r="G35" s="46"/>
      <c r="H35" s="16"/>
      <c r="I35" s="16"/>
      <c r="J35" s="16"/>
      <c r="K35" s="16"/>
      <c r="L35" s="16"/>
      <c r="M35" s="16"/>
      <c r="N35" s="16"/>
      <c r="O35" s="16"/>
      <c r="P35" s="16"/>
    </row>
    <row r="36" spans="1:16" s="17" customFormat="1" ht="80.25" customHeight="1">
      <c r="A36" s="256" t="s">
        <v>122</v>
      </c>
      <c r="B36" s="119" t="s">
        <v>123</v>
      </c>
      <c r="C36" s="54"/>
      <c r="D36" s="54"/>
      <c r="E36" s="259" t="s">
        <v>362</v>
      </c>
      <c r="F36" s="47" t="s">
        <v>265</v>
      </c>
      <c r="G36" s="42"/>
      <c r="H36" s="16"/>
      <c r="I36" s="16"/>
      <c r="J36" s="16"/>
      <c r="K36" s="16"/>
      <c r="L36" s="16"/>
      <c r="M36" s="16"/>
      <c r="N36" s="16"/>
      <c r="O36" s="16"/>
      <c r="P36" s="16"/>
    </row>
    <row r="37" spans="1:16" s="17" customFormat="1" ht="24" customHeight="1">
      <c r="A37" s="257"/>
      <c r="B37" s="22" t="s">
        <v>17</v>
      </c>
      <c r="C37" s="55"/>
      <c r="D37" s="55"/>
      <c r="E37" s="260"/>
      <c r="F37" s="48" t="s">
        <v>19</v>
      </c>
      <c r="G37" s="43"/>
      <c r="H37" s="16"/>
      <c r="I37" s="16"/>
      <c r="J37" s="16"/>
      <c r="K37" s="16"/>
      <c r="L37" s="16"/>
      <c r="M37" s="16"/>
      <c r="N37" s="16"/>
      <c r="O37" s="16"/>
      <c r="P37" s="16"/>
    </row>
    <row r="38" spans="1:16" s="17" customFormat="1" ht="21" customHeight="1">
      <c r="A38" s="257"/>
      <c r="B38" s="22" t="s">
        <v>16</v>
      </c>
      <c r="C38" s="18"/>
      <c r="D38" s="55"/>
      <c r="E38" s="260"/>
      <c r="F38" s="48" t="s">
        <v>19</v>
      </c>
      <c r="G38" s="43"/>
      <c r="H38" s="16"/>
      <c r="I38" s="16"/>
      <c r="J38" s="16"/>
      <c r="K38" s="16"/>
      <c r="L38" s="16"/>
      <c r="M38" s="16"/>
      <c r="N38" s="16"/>
      <c r="O38" s="16"/>
      <c r="P38" s="16"/>
    </row>
    <row r="39" spans="1:16" s="17" customFormat="1" ht="24" customHeight="1" thickBot="1">
      <c r="A39" s="258"/>
      <c r="B39" s="27" t="s">
        <v>15</v>
      </c>
      <c r="C39" s="56"/>
      <c r="D39" s="56"/>
      <c r="E39" s="261"/>
      <c r="F39" s="49" t="s">
        <v>19</v>
      </c>
      <c r="G39" s="44"/>
      <c r="H39" s="16"/>
      <c r="I39" s="16"/>
      <c r="J39" s="16"/>
      <c r="K39" s="16"/>
      <c r="L39" s="16"/>
      <c r="M39" s="16"/>
      <c r="N39" s="16"/>
      <c r="O39" s="16"/>
      <c r="P39" s="16"/>
    </row>
    <row r="40" spans="1:16" s="17" customFormat="1" ht="306" customHeight="1">
      <c r="A40" s="262" t="s">
        <v>124</v>
      </c>
      <c r="B40" s="120" t="s">
        <v>125</v>
      </c>
      <c r="C40" s="57"/>
      <c r="D40" s="57"/>
      <c r="E40" s="259" t="s">
        <v>362</v>
      </c>
      <c r="F40" s="47" t="s">
        <v>265</v>
      </c>
      <c r="G40" s="45"/>
      <c r="H40" s="16"/>
      <c r="I40" s="16"/>
      <c r="J40" s="16"/>
      <c r="K40" s="16"/>
      <c r="L40" s="16"/>
      <c r="M40" s="16"/>
      <c r="N40" s="16"/>
      <c r="O40" s="16"/>
      <c r="P40" s="16"/>
    </row>
    <row r="41" spans="1:16" s="17" customFormat="1" ht="24" customHeight="1">
      <c r="A41" s="257"/>
      <c r="B41" s="22" t="s">
        <v>17</v>
      </c>
      <c r="C41" s="55"/>
      <c r="D41" s="55"/>
      <c r="E41" s="260"/>
      <c r="F41" s="48" t="s">
        <v>19</v>
      </c>
      <c r="G41" s="43"/>
      <c r="H41" s="16"/>
      <c r="I41" s="16"/>
      <c r="J41" s="16"/>
      <c r="K41" s="16"/>
      <c r="L41" s="16"/>
      <c r="M41" s="16"/>
      <c r="N41" s="16"/>
      <c r="O41" s="16"/>
      <c r="P41" s="16"/>
    </row>
    <row r="42" spans="1:16" s="17" customFormat="1" ht="21" customHeight="1">
      <c r="A42" s="257"/>
      <c r="B42" s="22" t="s">
        <v>16</v>
      </c>
      <c r="C42" s="18"/>
      <c r="D42" s="55"/>
      <c r="E42" s="260"/>
      <c r="F42" s="48" t="s">
        <v>19</v>
      </c>
      <c r="G42" s="43"/>
      <c r="H42" s="16"/>
      <c r="I42" s="16"/>
      <c r="J42" s="16"/>
      <c r="K42" s="16"/>
      <c r="L42" s="16"/>
      <c r="M42" s="16"/>
      <c r="N42" s="16"/>
      <c r="O42" s="16"/>
      <c r="P42" s="16"/>
    </row>
    <row r="43" spans="1:16" s="17" customFormat="1" ht="17.25" customHeight="1" thickBot="1">
      <c r="A43" s="263"/>
      <c r="B43" s="29" t="s">
        <v>15</v>
      </c>
      <c r="C43" s="58"/>
      <c r="D43" s="58"/>
      <c r="E43" s="261"/>
      <c r="F43" s="49" t="s">
        <v>19</v>
      </c>
      <c r="G43" s="46"/>
      <c r="H43" s="16"/>
      <c r="I43" s="16"/>
      <c r="J43" s="16"/>
      <c r="K43" s="16"/>
      <c r="L43" s="16"/>
      <c r="M43" s="16"/>
      <c r="N43" s="16"/>
      <c r="O43" s="16"/>
      <c r="P43" s="16"/>
    </row>
    <row r="44" spans="1:16" s="17" customFormat="1" ht="107.25" customHeight="1">
      <c r="A44" s="256" t="s">
        <v>126</v>
      </c>
      <c r="B44" s="117" t="s">
        <v>127</v>
      </c>
      <c r="C44" s="54"/>
      <c r="D44" s="54"/>
      <c r="E44" s="259" t="s">
        <v>362</v>
      </c>
      <c r="F44" s="47" t="s">
        <v>265</v>
      </c>
      <c r="G44" s="42"/>
      <c r="H44" s="16"/>
      <c r="I44" s="16"/>
      <c r="J44" s="16"/>
      <c r="K44" s="16"/>
      <c r="L44" s="16"/>
      <c r="M44" s="16"/>
      <c r="N44" s="16"/>
      <c r="O44" s="16"/>
      <c r="P44" s="16"/>
    </row>
    <row r="45" spans="1:16" s="17" customFormat="1" ht="24" customHeight="1">
      <c r="A45" s="257"/>
      <c r="B45" s="22" t="s">
        <v>17</v>
      </c>
      <c r="C45" s="55"/>
      <c r="D45" s="55"/>
      <c r="E45" s="260"/>
      <c r="F45" s="48" t="s">
        <v>19</v>
      </c>
      <c r="G45" s="43"/>
      <c r="H45" s="16"/>
      <c r="I45" s="16"/>
      <c r="J45" s="16"/>
      <c r="K45" s="16"/>
      <c r="L45" s="16"/>
      <c r="M45" s="16"/>
      <c r="N45" s="16"/>
      <c r="O45" s="16"/>
      <c r="P45" s="16"/>
    </row>
    <row r="46" spans="1:16" s="17" customFormat="1" ht="21" customHeight="1">
      <c r="A46" s="257"/>
      <c r="B46" s="22" t="s">
        <v>16</v>
      </c>
      <c r="C46" s="18"/>
      <c r="D46" s="55"/>
      <c r="E46" s="260"/>
      <c r="F46" s="48" t="s">
        <v>19</v>
      </c>
      <c r="G46" s="43"/>
      <c r="H46" s="16"/>
      <c r="I46" s="16"/>
      <c r="J46" s="16"/>
      <c r="K46" s="16"/>
      <c r="L46" s="16"/>
      <c r="M46" s="16"/>
      <c r="N46" s="16"/>
      <c r="O46" s="16"/>
      <c r="P46" s="16"/>
    </row>
    <row r="47" spans="1:16" s="17" customFormat="1" ht="17.25" customHeight="1" thickBot="1">
      <c r="A47" s="258"/>
      <c r="B47" s="27" t="s">
        <v>15</v>
      </c>
      <c r="C47" s="56"/>
      <c r="D47" s="56"/>
      <c r="E47" s="261"/>
      <c r="F47" s="49" t="s">
        <v>19</v>
      </c>
      <c r="G47" s="44"/>
      <c r="H47" s="16"/>
      <c r="I47" s="16"/>
      <c r="J47" s="16"/>
      <c r="K47" s="16"/>
      <c r="L47" s="16"/>
      <c r="M47" s="16"/>
      <c r="N47" s="16"/>
      <c r="O47" s="16"/>
      <c r="P47" s="16"/>
    </row>
    <row r="48" spans="1:16" s="17" customFormat="1" ht="83.25" customHeight="1">
      <c r="A48" s="256" t="s">
        <v>128</v>
      </c>
      <c r="B48" s="117" t="s">
        <v>129</v>
      </c>
      <c r="C48" s="54"/>
      <c r="D48" s="54"/>
      <c r="E48" s="259" t="s">
        <v>376</v>
      </c>
      <c r="F48" s="47" t="s">
        <v>729</v>
      </c>
      <c r="G48" s="42"/>
      <c r="H48" s="16"/>
      <c r="I48" s="16"/>
      <c r="J48" s="16"/>
      <c r="K48" s="16"/>
      <c r="L48" s="16"/>
      <c r="M48" s="16"/>
      <c r="N48" s="16"/>
      <c r="O48" s="16"/>
      <c r="P48" s="16"/>
    </row>
    <row r="49" spans="1:16" s="17" customFormat="1" ht="24" customHeight="1">
      <c r="A49" s="257"/>
      <c r="B49" s="22" t="s">
        <v>17</v>
      </c>
      <c r="C49" s="55"/>
      <c r="D49" s="55"/>
      <c r="E49" s="260"/>
      <c r="F49" s="48" t="s">
        <v>19</v>
      </c>
      <c r="G49" s="43"/>
      <c r="H49" s="16"/>
      <c r="I49" s="16"/>
      <c r="J49" s="16"/>
      <c r="K49" s="16"/>
      <c r="L49" s="16"/>
      <c r="M49" s="16"/>
      <c r="N49" s="16"/>
      <c r="O49" s="16"/>
      <c r="P49" s="16"/>
    </row>
    <row r="50" spans="1:16" s="17" customFormat="1" ht="21" customHeight="1">
      <c r="A50" s="257"/>
      <c r="B50" s="22" t="s">
        <v>16</v>
      </c>
      <c r="C50" s="18"/>
      <c r="D50" s="55"/>
      <c r="E50" s="260"/>
      <c r="F50" s="48" t="s">
        <v>19</v>
      </c>
      <c r="G50" s="43"/>
      <c r="H50" s="16"/>
      <c r="I50" s="16"/>
      <c r="J50" s="16"/>
      <c r="K50" s="16"/>
      <c r="L50" s="16"/>
      <c r="M50" s="16"/>
      <c r="N50" s="16"/>
      <c r="O50" s="16"/>
      <c r="P50" s="16"/>
    </row>
    <row r="51" spans="1:16" s="17" customFormat="1" ht="17.25" customHeight="1" thickBot="1">
      <c r="A51" s="258"/>
      <c r="B51" s="27" t="s">
        <v>15</v>
      </c>
      <c r="C51" s="56"/>
      <c r="D51" s="56"/>
      <c r="E51" s="261"/>
      <c r="F51" s="49" t="s">
        <v>19</v>
      </c>
      <c r="G51" s="44"/>
      <c r="H51" s="16"/>
      <c r="I51" s="16"/>
      <c r="J51" s="16"/>
      <c r="K51" s="16"/>
      <c r="L51" s="16"/>
      <c r="M51" s="16"/>
      <c r="N51" s="16"/>
      <c r="O51" s="16"/>
      <c r="P51" s="16"/>
    </row>
    <row r="52" spans="1:16" s="17" customFormat="1" ht="15">
      <c r="A52" s="36"/>
      <c r="G52" s="16"/>
      <c r="H52" s="16"/>
      <c r="I52" s="16"/>
      <c r="J52" s="16"/>
      <c r="K52" s="16"/>
      <c r="L52" s="16"/>
      <c r="M52" s="16"/>
      <c r="N52" s="16"/>
      <c r="O52" s="16"/>
      <c r="P52" s="16"/>
    </row>
    <row r="53" spans="1:16" s="17" customFormat="1" ht="15">
      <c r="A53" s="36"/>
      <c r="G53" s="16"/>
      <c r="H53" s="16"/>
      <c r="I53" s="16"/>
      <c r="J53" s="16"/>
      <c r="K53" s="16"/>
      <c r="L53" s="16"/>
      <c r="M53" s="16"/>
      <c r="N53" s="16"/>
      <c r="O53" s="16"/>
      <c r="P53" s="16"/>
    </row>
    <row r="55" spans="1:16">
      <c r="A55" s="11" t="s">
        <v>13</v>
      </c>
      <c r="B55" s="252"/>
      <c r="C55" s="252"/>
      <c r="D55" s="252"/>
      <c r="E55" s="252"/>
      <c r="F55" s="252"/>
      <c r="G55" s="252"/>
    </row>
    <row r="56" spans="1:16">
      <c r="B56" s="59"/>
      <c r="C56" s="59"/>
      <c r="D56" s="59"/>
      <c r="E56" s="59"/>
      <c r="F56" s="59"/>
      <c r="G56" s="59"/>
    </row>
    <row r="57" spans="1:16">
      <c r="A57" s="11" t="s">
        <v>12</v>
      </c>
      <c r="B57" s="252"/>
      <c r="C57" s="252"/>
      <c r="D57" s="252"/>
      <c r="E57" s="252"/>
      <c r="F57" s="252"/>
      <c r="G57" s="252"/>
    </row>
    <row r="61" spans="1:16" ht="39.75" customHeight="1">
      <c r="A61" s="39" t="s">
        <v>10</v>
      </c>
      <c r="B61" s="41"/>
      <c r="C61" s="40" t="s">
        <v>11</v>
      </c>
    </row>
  </sheetData>
  <mergeCells count="30">
    <mergeCell ref="A48:A51"/>
    <mergeCell ref="E48:E51"/>
    <mergeCell ref="B55:G55"/>
    <mergeCell ref="B57:G57"/>
    <mergeCell ref="A36:A39"/>
    <mergeCell ref="E36:E39"/>
    <mergeCell ref="A40:A43"/>
    <mergeCell ref="E40:E43"/>
    <mergeCell ref="A44:A47"/>
    <mergeCell ref="E44:E47"/>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5"/>
  <sheetViews>
    <sheetView workbookViewId="0">
      <selection sqref="A1:G1"/>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0.25">
      <c r="A1" s="248" t="s">
        <v>26</v>
      </c>
      <c r="B1" s="248"/>
      <c r="C1" s="248"/>
      <c r="D1" s="248"/>
      <c r="E1" s="248"/>
      <c r="F1" s="248"/>
      <c r="G1" s="248"/>
      <c r="H1" s="1"/>
      <c r="I1" s="1"/>
      <c r="J1" s="1"/>
      <c r="K1" s="1"/>
      <c r="L1" s="1"/>
      <c r="M1" s="1"/>
      <c r="N1" s="1"/>
      <c r="O1" s="1"/>
      <c r="P1" s="1"/>
    </row>
    <row r="2" spans="1:61" s="2" customFormat="1" ht="20.25">
      <c r="A2" s="249" t="s">
        <v>4</v>
      </c>
      <c r="B2" s="249"/>
      <c r="C2" s="249"/>
      <c r="D2" s="249"/>
      <c r="E2" s="249"/>
      <c r="F2" s="249"/>
      <c r="G2" s="249"/>
      <c r="H2" s="1"/>
      <c r="I2" s="1"/>
      <c r="J2" s="1"/>
      <c r="K2" s="1"/>
      <c r="L2" s="1"/>
      <c r="M2" s="1"/>
      <c r="N2" s="1"/>
      <c r="O2" s="1"/>
      <c r="P2" s="1"/>
    </row>
    <row r="3" spans="1:61" s="1" customFormat="1" ht="20.25" customHeight="1">
      <c r="A3" s="250" t="s">
        <v>14</v>
      </c>
      <c r="B3" s="250"/>
      <c r="C3" s="250"/>
      <c r="D3" s="250"/>
      <c r="E3" s="250"/>
      <c r="F3" s="250"/>
      <c r="G3" s="250"/>
    </row>
    <row r="4" spans="1:61" s="1" customFormat="1" ht="20.25" customHeight="1">
      <c r="A4" s="35"/>
      <c r="B4" s="61"/>
      <c r="C4" s="61"/>
      <c r="D4" s="61"/>
      <c r="E4" s="61"/>
      <c r="F4" s="61"/>
      <c r="G4" s="61"/>
    </row>
    <row r="5" spans="1:61">
      <c r="A5" s="10" t="s">
        <v>3</v>
      </c>
      <c r="B5" s="251" t="s">
        <v>130</v>
      </c>
      <c r="C5" s="251"/>
      <c r="D5" s="251"/>
      <c r="E5" s="251"/>
      <c r="F5" s="251"/>
      <c r="G5" s="251"/>
    </row>
    <row r="6" spans="1:61">
      <c r="B6" s="11"/>
      <c r="C6" s="11"/>
      <c r="D6" s="11"/>
      <c r="E6" s="11"/>
      <c r="F6" s="11"/>
      <c r="G6" s="12"/>
    </row>
    <row r="7" spans="1:61">
      <c r="A7" s="5" t="s">
        <v>0</v>
      </c>
      <c r="B7" s="251" t="s">
        <v>142</v>
      </c>
      <c r="C7" s="251"/>
      <c r="D7" s="251"/>
      <c r="E7" s="251"/>
      <c r="F7" s="251"/>
      <c r="G7" s="251"/>
      <c r="H7" s="6"/>
      <c r="I7" s="6"/>
      <c r="J7" s="6"/>
      <c r="K7" s="6"/>
      <c r="L7" s="6"/>
      <c r="M7" s="6"/>
      <c r="N7" s="6"/>
      <c r="O7" s="6"/>
    </row>
    <row r="8" spans="1:61">
      <c r="A8" s="6"/>
      <c r="B8" s="6"/>
      <c r="C8" s="6"/>
      <c r="D8" s="6"/>
      <c r="E8" s="6"/>
      <c r="F8" s="6"/>
      <c r="G8" s="12"/>
    </row>
    <row r="9" spans="1:61" s="8" customFormat="1" ht="15">
      <c r="A9" s="266" t="s">
        <v>6</v>
      </c>
      <c r="B9" s="268" t="s">
        <v>131</v>
      </c>
      <c r="C9" s="269"/>
      <c r="D9" s="269"/>
      <c r="E9" s="269"/>
      <c r="F9" s="269"/>
      <c r="G9" s="270"/>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15.75">
      <c r="A10" s="267"/>
      <c r="B10" s="271"/>
      <c r="C10" s="272"/>
      <c r="D10" s="272"/>
      <c r="E10" s="272"/>
      <c r="F10" s="272"/>
      <c r="G10" s="273"/>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60"/>
      <c r="AV10" s="60"/>
      <c r="AW10" s="60"/>
      <c r="AX10" s="60"/>
      <c r="AY10" s="60"/>
      <c r="AZ10" s="60"/>
      <c r="BA10" s="60"/>
      <c r="BB10" s="60"/>
      <c r="BC10" s="60"/>
      <c r="BD10" s="60"/>
      <c r="BE10" s="60"/>
      <c r="BF10" s="60"/>
    </row>
    <row r="11" spans="1:61">
      <c r="A11" s="6"/>
      <c r="B11" s="6"/>
      <c r="C11" s="6"/>
      <c r="D11" s="6"/>
      <c r="E11" s="6"/>
      <c r="F11" s="6"/>
      <c r="G11" s="12"/>
    </row>
    <row r="12" spans="1:61">
      <c r="A12" s="5" t="s">
        <v>1</v>
      </c>
      <c r="B12" s="251" t="s">
        <v>132</v>
      </c>
      <c r="C12" s="251"/>
      <c r="D12" s="251"/>
      <c r="E12" s="251"/>
      <c r="F12" s="251"/>
      <c r="G12" s="251"/>
    </row>
    <row r="13" spans="1:61">
      <c r="A13" s="6"/>
      <c r="B13" s="6"/>
      <c r="C13" s="6"/>
      <c r="D13" s="6"/>
      <c r="E13" s="6"/>
      <c r="F13" s="6"/>
      <c r="G13" s="12"/>
    </row>
    <row r="14" spans="1:61" ht="17.25" thickBot="1"/>
    <row r="15" spans="1:61" ht="83.25" thickBot="1">
      <c r="A15" s="31" t="s">
        <v>2</v>
      </c>
      <c r="B15" s="32" t="s">
        <v>7</v>
      </c>
      <c r="C15" s="32" t="s">
        <v>9</v>
      </c>
      <c r="D15" s="32" t="s">
        <v>5</v>
      </c>
      <c r="E15" s="254" t="s">
        <v>18</v>
      </c>
      <c r="F15" s="255"/>
      <c r="G15" s="33" t="s">
        <v>8</v>
      </c>
    </row>
    <row r="16" spans="1:61" s="17" customFormat="1" ht="195">
      <c r="A16" s="314" t="s">
        <v>133</v>
      </c>
      <c r="B16" s="25" t="s">
        <v>134</v>
      </c>
      <c r="C16" s="54" t="s">
        <v>135</v>
      </c>
      <c r="D16" s="54"/>
      <c r="E16" s="259" t="s">
        <v>730</v>
      </c>
      <c r="F16" s="47" t="s">
        <v>731</v>
      </c>
      <c r="G16" s="42"/>
      <c r="H16" s="16"/>
      <c r="I16" s="16"/>
      <c r="J16" s="16"/>
      <c r="K16" s="16"/>
      <c r="L16" s="16"/>
      <c r="M16" s="16"/>
      <c r="N16" s="16"/>
      <c r="O16" s="16"/>
      <c r="P16" s="16"/>
    </row>
    <row r="17" spans="1:16" s="17" customFormat="1" ht="15">
      <c r="A17" s="315"/>
      <c r="B17" s="22" t="s">
        <v>17</v>
      </c>
      <c r="C17" s="55"/>
      <c r="D17" s="55"/>
      <c r="E17" s="260"/>
      <c r="F17" s="48" t="s">
        <v>19</v>
      </c>
      <c r="G17" s="43"/>
      <c r="H17" s="16"/>
      <c r="I17" s="16"/>
      <c r="J17" s="16"/>
      <c r="K17" s="16"/>
      <c r="L17" s="16"/>
      <c r="M17" s="16"/>
      <c r="N17" s="16"/>
      <c r="O17" s="16"/>
      <c r="P17" s="16"/>
    </row>
    <row r="18" spans="1:16" s="17" customFormat="1" ht="15">
      <c r="A18" s="315"/>
      <c r="B18" s="22" t="s">
        <v>16</v>
      </c>
      <c r="C18" s="18"/>
      <c r="D18" s="55"/>
      <c r="E18" s="260"/>
      <c r="F18" s="48" t="s">
        <v>19</v>
      </c>
      <c r="G18" s="43"/>
      <c r="H18" s="16"/>
      <c r="I18" s="16"/>
      <c r="J18" s="16"/>
      <c r="K18" s="16"/>
      <c r="L18" s="16"/>
      <c r="M18" s="16"/>
      <c r="N18" s="16"/>
      <c r="O18" s="16"/>
      <c r="P18" s="16"/>
    </row>
    <row r="19" spans="1:16" s="17" customFormat="1" ht="15.75" thickBot="1">
      <c r="A19" s="316"/>
      <c r="B19" s="27" t="s">
        <v>15</v>
      </c>
      <c r="C19" s="56"/>
      <c r="D19" s="56"/>
      <c r="E19" s="261"/>
      <c r="F19" s="49" t="s">
        <v>19</v>
      </c>
      <c r="G19" s="44"/>
      <c r="H19" s="16"/>
      <c r="I19" s="16"/>
      <c r="J19" s="16"/>
      <c r="K19" s="16"/>
      <c r="L19" s="16"/>
      <c r="M19" s="16"/>
      <c r="N19" s="16"/>
      <c r="O19" s="16"/>
      <c r="P19" s="16"/>
    </row>
    <row r="20" spans="1:16" s="17" customFormat="1" ht="30" customHeight="1">
      <c r="A20" s="262" t="s">
        <v>136</v>
      </c>
      <c r="B20" s="23" t="s">
        <v>137</v>
      </c>
      <c r="C20" s="121" t="s">
        <v>138</v>
      </c>
      <c r="D20" s="57"/>
      <c r="E20" s="259" t="s">
        <v>730</v>
      </c>
      <c r="F20" s="47" t="s">
        <v>731</v>
      </c>
      <c r="G20" s="45"/>
      <c r="H20" s="16"/>
      <c r="I20" s="16"/>
      <c r="J20" s="16"/>
      <c r="K20" s="16"/>
      <c r="L20" s="16"/>
      <c r="M20" s="16"/>
      <c r="N20" s="16"/>
      <c r="O20" s="16"/>
      <c r="P20" s="16"/>
    </row>
    <row r="21" spans="1:16" s="17" customFormat="1" ht="15">
      <c r="A21" s="257"/>
      <c r="B21" s="22" t="s">
        <v>17</v>
      </c>
      <c r="C21" s="55"/>
      <c r="D21" s="55"/>
      <c r="E21" s="260"/>
      <c r="F21" s="48" t="s">
        <v>19</v>
      </c>
      <c r="G21" s="43"/>
      <c r="H21" s="16"/>
      <c r="I21" s="16"/>
      <c r="J21" s="16"/>
      <c r="K21" s="16"/>
      <c r="L21" s="16"/>
      <c r="M21" s="16"/>
      <c r="N21" s="16"/>
      <c r="O21" s="16"/>
      <c r="P21" s="16"/>
    </row>
    <row r="22" spans="1:16" s="17" customFormat="1" ht="15">
      <c r="A22" s="257"/>
      <c r="B22" s="22" t="s">
        <v>16</v>
      </c>
      <c r="C22" s="18"/>
      <c r="D22" s="55"/>
      <c r="E22" s="260"/>
      <c r="F22" s="48" t="s">
        <v>19</v>
      </c>
      <c r="G22" s="43"/>
      <c r="H22" s="16"/>
      <c r="I22" s="16"/>
      <c r="J22" s="16"/>
      <c r="K22" s="16"/>
      <c r="L22" s="16"/>
      <c r="M22" s="16"/>
      <c r="N22" s="16"/>
      <c r="O22" s="16"/>
      <c r="P22" s="16"/>
    </row>
    <row r="23" spans="1:16" s="17" customFormat="1" ht="15.75" thickBot="1">
      <c r="A23" s="263"/>
      <c r="B23" s="29" t="s">
        <v>15</v>
      </c>
      <c r="C23" s="58"/>
      <c r="D23" s="58"/>
      <c r="E23" s="261"/>
      <c r="F23" s="49" t="s">
        <v>19</v>
      </c>
      <c r="G23" s="46"/>
      <c r="H23" s="16"/>
      <c r="I23" s="16"/>
      <c r="J23" s="16"/>
      <c r="K23" s="16"/>
      <c r="L23" s="16"/>
      <c r="M23" s="16"/>
      <c r="N23" s="16"/>
      <c r="O23" s="16"/>
      <c r="P23" s="16"/>
    </row>
    <row r="24" spans="1:16" s="17" customFormat="1" ht="30" customHeight="1">
      <c r="A24" s="256" t="s">
        <v>139</v>
      </c>
      <c r="B24" s="25" t="s">
        <v>140</v>
      </c>
      <c r="C24" s="54" t="s">
        <v>141</v>
      </c>
      <c r="D24" s="54"/>
      <c r="E24" s="259" t="s">
        <v>730</v>
      </c>
      <c r="F24" s="47" t="s">
        <v>731</v>
      </c>
      <c r="G24" s="42"/>
      <c r="H24" s="16"/>
      <c r="I24" s="16"/>
      <c r="J24" s="16"/>
      <c r="K24" s="16"/>
      <c r="L24" s="16"/>
      <c r="M24" s="16"/>
      <c r="N24" s="16"/>
      <c r="O24" s="16"/>
      <c r="P24" s="16"/>
    </row>
    <row r="25" spans="1:16" s="17" customFormat="1" ht="15">
      <c r="A25" s="257"/>
      <c r="B25" s="22" t="s">
        <v>17</v>
      </c>
      <c r="C25" s="55"/>
      <c r="D25" s="55"/>
      <c r="E25" s="260"/>
      <c r="F25" s="48" t="s">
        <v>19</v>
      </c>
      <c r="G25" s="43"/>
      <c r="H25" s="16"/>
      <c r="I25" s="16"/>
      <c r="J25" s="16"/>
      <c r="K25" s="16"/>
      <c r="L25" s="16"/>
      <c r="M25" s="16"/>
      <c r="N25" s="16"/>
      <c r="O25" s="16"/>
      <c r="P25" s="16"/>
    </row>
    <row r="26" spans="1:16" s="17" customFormat="1" ht="15">
      <c r="A26" s="257"/>
      <c r="B26" s="22" t="s">
        <v>16</v>
      </c>
      <c r="C26" s="18"/>
      <c r="D26" s="55"/>
      <c r="E26" s="260"/>
      <c r="F26" s="48" t="s">
        <v>19</v>
      </c>
      <c r="G26" s="43"/>
      <c r="H26" s="16"/>
      <c r="I26" s="16"/>
      <c r="J26" s="16"/>
      <c r="K26" s="16"/>
      <c r="L26" s="16"/>
      <c r="M26" s="16"/>
      <c r="N26" s="16"/>
      <c r="O26" s="16"/>
      <c r="P26" s="16"/>
    </row>
    <row r="27" spans="1:16" s="17" customFormat="1" ht="15.75" thickBot="1">
      <c r="A27" s="258"/>
      <c r="B27" s="27" t="s">
        <v>15</v>
      </c>
      <c r="C27" s="56"/>
      <c r="D27" s="56"/>
      <c r="E27" s="261"/>
      <c r="F27" s="49" t="s">
        <v>19</v>
      </c>
      <c r="G27" s="44"/>
      <c r="H27" s="16"/>
      <c r="I27" s="16"/>
      <c r="J27" s="16"/>
      <c r="K27" s="16"/>
      <c r="L27" s="16"/>
      <c r="M27" s="16"/>
      <c r="N27" s="16"/>
      <c r="O27" s="16"/>
      <c r="P27" s="16"/>
    </row>
    <row r="29" spans="1:16">
      <c r="A29" s="11" t="s">
        <v>13</v>
      </c>
      <c r="B29" s="252"/>
      <c r="C29" s="252"/>
      <c r="D29" s="252"/>
      <c r="E29" s="252"/>
      <c r="F29" s="252"/>
      <c r="G29" s="252"/>
    </row>
    <row r="30" spans="1:16">
      <c r="B30" s="59"/>
      <c r="C30" s="59"/>
      <c r="D30" s="59"/>
      <c r="E30" s="59"/>
      <c r="F30" s="59"/>
      <c r="G30" s="59"/>
    </row>
    <row r="31" spans="1:16">
      <c r="A31" s="11" t="s">
        <v>12</v>
      </c>
      <c r="B31" s="252"/>
      <c r="C31" s="252"/>
      <c r="D31" s="252"/>
      <c r="E31" s="252"/>
      <c r="F31" s="252"/>
      <c r="G31" s="252"/>
    </row>
    <row r="35" spans="1:3">
      <c r="A35" s="39" t="s">
        <v>10</v>
      </c>
      <c r="B35" s="41"/>
      <c r="C35" s="40" t="s">
        <v>11</v>
      </c>
    </row>
  </sheetData>
  <mergeCells count="18">
    <mergeCell ref="A24:A27"/>
    <mergeCell ref="E24:E27"/>
    <mergeCell ref="B29:G29"/>
    <mergeCell ref="B31:G31"/>
    <mergeCell ref="O9:BF9"/>
    <mergeCell ref="B12:G12"/>
    <mergeCell ref="E15:F15"/>
    <mergeCell ref="A16:A19"/>
    <mergeCell ref="E16:E19"/>
    <mergeCell ref="A20:A23"/>
    <mergeCell ref="E20:E23"/>
    <mergeCell ref="A9:A10"/>
    <mergeCell ref="B9:G10"/>
    <mergeCell ref="A1:G1"/>
    <mergeCell ref="A2:G2"/>
    <mergeCell ref="A3:G3"/>
    <mergeCell ref="B5:G5"/>
    <mergeCell ref="B7:G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5"/>
  <sheetViews>
    <sheetView topLeftCell="B25" workbookViewId="0">
      <selection activeCell="E32" sqref="E32:F35"/>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14</v>
      </c>
      <c r="B3" s="250"/>
      <c r="C3" s="250"/>
      <c r="D3" s="250"/>
      <c r="E3" s="250"/>
      <c r="F3" s="250"/>
      <c r="G3" s="250"/>
    </row>
    <row r="4" spans="1:61" s="1" customFormat="1" ht="20.25" customHeight="1">
      <c r="A4" s="35"/>
      <c r="B4" s="61"/>
      <c r="C4" s="61"/>
      <c r="D4" s="61"/>
      <c r="E4" s="61"/>
      <c r="F4" s="61"/>
      <c r="G4" s="61"/>
    </row>
    <row r="5" spans="1:61">
      <c r="A5" s="10" t="s">
        <v>3</v>
      </c>
      <c r="B5" s="251" t="s">
        <v>130</v>
      </c>
      <c r="C5" s="251"/>
      <c r="D5" s="251"/>
      <c r="E5" s="251"/>
      <c r="F5" s="251"/>
      <c r="G5" s="251"/>
    </row>
    <row r="6" spans="1:61">
      <c r="B6" s="11"/>
      <c r="C6" s="11"/>
      <c r="D6" s="11"/>
      <c r="E6" s="11"/>
      <c r="F6" s="11"/>
      <c r="G6" s="12"/>
    </row>
    <row r="7" spans="1:61" ht="21.75" customHeight="1">
      <c r="A7" s="5" t="s">
        <v>0</v>
      </c>
      <c r="B7" s="251" t="s">
        <v>143</v>
      </c>
      <c r="C7" s="251"/>
      <c r="D7" s="251"/>
      <c r="E7" s="251"/>
      <c r="F7" s="251"/>
      <c r="G7" s="251"/>
      <c r="H7" s="6"/>
      <c r="I7" s="6"/>
      <c r="J7" s="6"/>
      <c r="K7" s="6"/>
      <c r="L7" s="6"/>
      <c r="M7" s="6"/>
      <c r="N7" s="6"/>
      <c r="O7" s="6"/>
    </row>
    <row r="8" spans="1:61">
      <c r="A8" s="6"/>
      <c r="B8" s="6"/>
      <c r="C8" s="6"/>
      <c r="D8" s="6"/>
      <c r="E8" s="6"/>
      <c r="F8" s="6"/>
      <c r="G8" s="12"/>
    </row>
    <row r="9" spans="1:61" s="8" customFormat="1" ht="13.5" customHeight="1">
      <c r="A9" s="266" t="s">
        <v>6</v>
      </c>
      <c r="B9" s="268" t="s">
        <v>131</v>
      </c>
      <c r="C9" s="269"/>
      <c r="D9" s="269"/>
      <c r="E9" s="269"/>
      <c r="F9" s="269"/>
      <c r="G9" s="270"/>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41.25" customHeight="1">
      <c r="A10" s="267"/>
      <c r="B10" s="271"/>
      <c r="C10" s="272"/>
      <c r="D10" s="272"/>
      <c r="E10" s="272"/>
      <c r="F10" s="272"/>
      <c r="G10" s="273"/>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60"/>
      <c r="AV10" s="60"/>
      <c r="AW10" s="60"/>
      <c r="AX10" s="60"/>
      <c r="AY10" s="60"/>
      <c r="AZ10" s="60"/>
      <c r="BA10" s="60"/>
      <c r="BB10" s="60"/>
      <c r="BC10" s="60"/>
      <c r="BD10" s="60"/>
      <c r="BE10" s="60"/>
      <c r="BF10" s="60"/>
    </row>
    <row r="11" spans="1:61">
      <c r="A11" s="6"/>
      <c r="B11" s="6"/>
      <c r="C11" s="6"/>
      <c r="D11" s="6"/>
      <c r="E11" s="6"/>
      <c r="F11" s="6"/>
      <c r="G11" s="12"/>
    </row>
    <row r="12" spans="1:61" ht="22.5" customHeight="1">
      <c r="A12" s="5" t="s">
        <v>1</v>
      </c>
      <c r="B12" s="251" t="s">
        <v>132</v>
      </c>
      <c r="C12" s="251"/>
      <c r="D12" s="251"/>
      <c r="E12" s="251"/>
      <c r="F12" s="251"/>
      <c r="G12" s="251"/>
    </row>
    <row r="13" spans="1:61">
      <c r="A13" s="6"/>
      <c r="B13" s="6"/>
      <c r="C13" s="6"/>
      <c r="D13" s="6"/>
      <c r="E13" s="6"/>
      <c r="F13" s="6"/>
      <c r="G13" s="12"/>
    </row>
    <row r="14" spans="1:61" ht="17.25" thickBot="1"/>
    <row r="15" spans="1:61" ht="99.75" customHeight="1" thickBot="1">
      <c r="A15" s="31" t="s">
        <v>2</v>
      </c>
      <c r="B15" s="32" t="s">
        <v>7</v>
      </c>
      <c r="C15" s="32" t="s">
        <v>9</v>
      </c>
      <c r="D15" s="32" t="s">
        <v>5</v>
      </c>
      <c r="E15" s="254" t="s">
        <v>18</v>
      </c>
      <c r="F15" s="255"/>
      <c r="G15" s="33" t="s">
        <v>8</v>
      </c>
    </row>
    <row r="16" spans="1:61" s="17" customFormat="1" ht="52.5" customHeight="1">
      <c r="A16" s="256" t="s">
        <v>144</v>
      </c>
      <c r="B16" s="25" t="s">
        <v>145</v>
      </c>
      <c r="C16" s="54" t="s">
        <v>146</v>
      </c>
      <c r="D16" s="54"/>
      <c r="E16" s="259" t="s">
        <v>728</v>
      </c>
      <c r="F16" s="47" t="s">
        <v>377</v>
      </c>
      <c r="G16" s="42"/>
      <c r="H16" s="16"/>
      <c r="I16" s="16"/>
      <c r="J16" s="16"/>
      <c r="K16" s="16"/>
      <c r="L16" s="16"/>
      <c r="M16" s="16"/>
      <c r="N16" s="16"/>
      <c r="O16" s="16"/>
      <c r="P16" s="16"/>
    </row>
    <row r="17" spans="1:16" s="17" customFormat="1" ht="24" customHeight="1">
      <c r="A17" s="257"/>
      <c r="B17" s="22" t="s">
        <v>17</v>
      </c>
      <c r="C17" s="55"/>
      <c r="D17" s="55"/>
      <c r="E17" s="260"/>
      <c r="F17" s="48" t="s">
        <v>19</v>
      </c>
      <c r="G17" s="43"/>
      <c r="H17" s="16"/>
      <c r="I17" s="16"/>
      <c r="J17" s="16"/>
      <c r="K17" s="16"/>
      <c r="L17" s="16"/>
      <c r="M17" s="16"/>
      <c r="N17" s="16"/>
      <c r="O17" s="16"/>
      <c r="P17" s="16"/>
    </row>
    <row r="18" spans="1:16" s="17" customFormat="1" ht="21" customHeight="1">
      <c r="A18" s="257"/>
      <c r="B18" s="22" t="s">
        <v>16</v>
      </c>
      <c r="C18" s="18"/>
      <c r="D18" s="55"/>
      <c r="E18" s="260"/>
      <c r="F18" s="48" t="s">
        <v>19</v>
      </c>
      <c r="G18" s="43"/>
      <c r="H18" s="16"/>
      <c r="I18" s="16"/>
      <c r="J18" s="16"/>
      <c r="K18" s="16"/>
      <c r="L18" s="16"/>
      <c r="M18" s="16"/>
      <c r="N18" s="16"/>
      <c r="O18" s="16"/>
      <c r="P18" s="16"/>
    </row>
    <row r="19" spans="1:16" s="17" customFormat="1" ht="17.25" customHeight="1" thickBot="1">
      <c r="A19" s="258"/>
      <c r="B19" s="27" t="s">
        <v>15</v>
      </c>
      <c r="C19" s="56"/>
      <c r="D19" s="56"/>
      <c r="E19" s="261"/>
      <c r="F19" s="49" t="s">
        <v>19</v>
      </c>
      <c r="G19" s="44"/>
      <c r="H19" s="16"/>
      <c r="I19" s="16"/>
      <c r="J19" s="16"/>
      <c r="K19" s="16"/>
      <c r="L19" s="16"/>
      <c r="M19" s="16"/>
      <c r="N19" s="16"/>
      <c r="O19" s="16"/>
      <c r="P19" s="16"/>
    </row>
    <row r="20" spans="1:16" s="17" customFormat="1" ht="42.75" customHeight="1">
      <c r="A20" s="262" t="s">
        <v>147</v>
      </c>
      <c r="B20" s="23" t="s">
        <v>148</v>
      </c>
      <c r="C20" s="57" t="s">
        <v>149</v>
      </c>
      <c r="D20" s="57"/>
      <c r="E20" s="259" t="s">
        <v>728</v>
      </c>
      <c r="F20" s="47" t="s">
        <v>377</v>
      </c>
      <c r="G20" s="45"/>
      <c r="H20" s="16"/>
      <c r="I20" s="16"/>
      <c r="J20" s="16"/>
      <c r="K20" s="16"/>
      <c r="L20" s="16"/>
      <c r="M20" s="16"/>
      <c r="N20" s="16"/>
      <c r="O20" s="16"/>
      <c r="P20" s="16"/>
    </row>
    <row r="21" spans="1:16" s="17" customFormat="1" ht="24" customHeight="1">
      <c r="A21" s="257"/>
      <c r="B21" s="22" t="s">
        <v>17</v>
      </c>
      <c r="C21" s="55"/>
      <c r="D21" s="55"/>
      <c r="E21" s="260"/>
      <c r="F21" s="48" t="s">
        <v>19</v>
      </c>
      <c r="G21" s="43"/>
      <c r="H21" s="16"/>
      <c r="I21" s="16"/>
      <c r="J21" s="16"/>
      <c r="K21" s="16"/>
      <c r="L21" s="16"/>
      <c r="M21" s="16"/>
      <c r="N21" s="16"/>
      <c r="O21" s="16"/>
      <c r="P21" s="16"/>
    </row>
    <row r="22" spans="1:16" s="17" customFormat="1" ht="21" customHeight="1">
      <c r="A22" s="257"/>
      <c r="B22" s="22" t="s">
        <v>16</v>
      </c>
      <c r="C22" s="18"/>
      <c r="D22" s="55"/>
      <c r="E22" s="260"/>
      <c r="F22" s="48" t="s">
        <v>19</v>
      </c>
      <c r="G22" s="43"/>
      <c r="H22" s="16"/>
      <c r="I22" s="16"/>
      <c r="J22" s="16"/>
      <c r="K22" s="16"/>
      <c r="L22" s="16"/>
      <c r="M22" s="16"/>
      <c r="N22" s="16"/>
      <c r="O22" s="16"/>
      <c r="P22" s="16"/>
    </row>
    <row r="23" spans="1:16" s="17" customFormat="1" ht="24.75" customHeight="1" thickBot="1">
      <c r="A23" s="263"/>
      <c r="B23" s="29" t="s">
        <v>15</v>
      </c>
      <c r="C23" s="58"/>
      <c r="D23" s="58"/>
      <c r="E23" s="261"/>
      <c r="F23" s="49" t="s">
        <v>19</v>
      </c>
      <c r="G23" s="46"/>
      <c r="H23" s="16"/>
      <c r="I23" s="16"/>
      <c r="J23" s="16"/>
      <c r="K23" s="16"/>
      <c r="L23" s="16"/>
      <c r="M23" s="16"/>
      <c r="N23" s="16"/>
      <c r="O23" s="16"/>
      <c r="P23" s="16"/>
    </row>
    <row r="24" spans="1:16" s="17" customFormat="1" ht="39.75" customHeight="1">
      <c r="A24" s="256" t="s">
        <v>150</v>
      </c>
      <c r="B24" s="25" t="s">
        <v>151</v>
      </c>
      <c r="C24" s="54" t="s">
        <v>152</v>
      </c>
      <c r="D24" s="54"/>
      <c r="E24" s="259" t="s">
        <v>728</v>
      </c>
      <c r="F24" s="47" t="s">
        <v>377</v>
      </c>
      <c r="G24" s="42"/>
      <c r="H24" s="16"/>
      <c r="I24" s="16"/>
      <c r="J24" s="16"/>
      <c r="K24" s="16"/>
      <c r="L24" s="16"/>
      <c r="M24" s="16"/>
      <c r="N24" s="16"/>
      <c r="O24" s="16"/>
      <c r="P24" s="16"/>
    </row>
    <row r="25" spans="1:16" s="17" customFormat="1" ht="24" customHeight="1">
      <c r="A25" s="257"/>
      <c r="B25" s="22" t="s">
        <v>17</v>
      </c>
      <c r="C25" s="55"/>
      <c r="D25" s="55"/>
      <c r="E25" s="260"/>
      <c r="F25" s="48" t="s">
        <v>19</v>
      </c>
      <c r="G25" s="43"/>
      <c r="H25" s="16"/>
      <c r="I25" s="16"/>
      <c r="J25" s="16"/>
      <c r="K25" s="16"/>
      <c r="L25" s="16"/>
      <c r="M25" s="16"/>
      <c r="N25" s="16"/>
      <c r="O25" s="16"/>
      <c r="P25" s="16"/>
    </row>
    <row r="26" spans="1:16" s="17" customFormat="1" ht="21" customHeight="1">
      <c r="A26" s="257"/>
      <c r="B26" s="22" t="s">
        <v>16</v>
      </c>
      <c r="C26" s="18"/>
      <c r="D26" s="55"/>
      <c r="E26" s="260"/>
      <c r="F26" s="48" t="s">
        <v>19</v>
      </c>
      <c r="G26" s="43"/>
      <c r="H26" s="16"/>
      <c r="I26" s="16"/>
      <c r="J26" s="16"/>
      <c r="K26" s="16"/>
      <c r="L26" s="16"/>
      <c r="M26" s="16"/>
      <c r="N26" s="16"/>
      <c r="O26" s="16"/>
      <c r="P26" s="16"/>
    </row>
    <row r="27" spans="1:16" s="17" customFormat="1" ht="36.75" customHeight="1" thickBot="1">
      <c r="A27" s="258"/>
      <c r="B27" s="27" t="s">
        <v>15</v>
      </c>
      <c r="C27" s="56"/>
      <c r="D27" s="56"/>
      <c r="E27" s="261"/>
      <c r="F27" s="49" t="s">
        <v>19</v>
      </c>
      <c r="G27" s="44"/>
      <c r="H27" s="16"/>
      <c r="I27" s="16"/>
      <c r="J27" s="16"/>
      <c r="K27" s="16"/>
      <c r="L27" s="16"/>
      <c r="M27" s="16"/>
      <c r="N27" s="16"/>
      <c r="O27" s="16"/>
      <c r="P27" s="16"/>
    </row>
    <row r="28" spans="1:16" s="17" customFormat="1" ht="58.5" customHeight="1">
      <c r="A28" s="262" t="s">
        <v>153</v>
      </c>
      <c r="B28" s="23" t="s">
        <v>154</v>
      </c>
      <c r="C28" s="57" t="s">
        <v>155</v>
      </c>
      <c r="D28" s="57"/>
      <c r="E28" s="259" t="s">
        <v>728</v>
      </c>
      <c r="F28" s="47" t="s">
        <v>377</v>
      </c>
      <c r="G28" s="45"/>
      <c r="H28" s="16"/>
      <c r="I28" s="16"/>
      <c r="J28" s="16"/>
      <c r="K28" s="16"/>
      <c r="L28" s="16"/>
      <c r="M28" s="16"/>
      <c r="N28" s="16"/>
      <c r="O28" s="16"/>
      <c r="P28" s="16"/>
    </row>
    <row r="29" spans="1:16" s="17" customFormat="1" ht="24" customHeight="1">
      <c r="A29" s="257"/>
      <c r="B29" s="22" t="s">
        <v>17</v>
      </c>
      <c r="C29" s="55"/>
      <c r="D29" s="55"/>
      <c r="E29" s="260"/>
      <c r="F29" s="48" t="s">
        <v>19</v>
      </c>
      <c r="G29" s="43"/>
      <c r="H29" s="16"/>
      <c r="I29" s="16"/>
      <c r="J29" s="16"/>
      <c r="K29" s="16"/>
      <c r="L29" s="16"/>
      <c r="M29" s="16"/>
      <c r="N29" s="16"/>
      <c r="O29" s="16"/>
      <c r="P29" s="16"/>
    </row>
    <row r="30" spans="1:16" s="17" customFormat="1" ht="21" customHeight="1">
      <c r="A30" s="257"/>
      <c r="B30" s="22" t="s">
        <v>16</v>
      </c>
      <c r="C30" s="18"/>
      <c r="D30" s="55"/>
      <c r="E30" s="260"/>
      <c r="F30" s="48" t="s">
        <v>19</v>
      </c>
      <c r="G30" s="43"/>
      <c r="H30" s="16"/>
      <c r="I30" s="16"/>
      <c r="J30" s="16"/>
      <c r="K30" s="16"/>
      <c r="L30" s="16"/>
      <c r="M30" s="16"/>
      <c r="N30" s="16"/>
      <c r="O30" s="16"/>
      <c r="P30" s="16"/>
    </row>
    <row r="31" spans="1:16" s="17" customFormat="1" ht="22.5" customHeight="1" thickBot="1">
      <c r="A31" s="263"/>
      <c r="B31" s="29" t="s">
        <v>15</v>
      </c>
      <c r="C31" s="58"/>
      <c r="D31" s="58"/>
      <c r="E31" s="261"/>
      <c r="F31" s="49" t="s">
        <v>19</v>
      </c>
      <c r="G31" s="46"/>
      <c r="H31" s="16"/>
      <c r="I31" s="16"/>
      <c r="J31" s="16"/>
      <c r="K31" s="16"/>
      <c r="L31" s="16"/>
      <c r="M31" s="16"/>
      <c r="N31" s="16"/>
      <c r="O31" s="16"/>
      <c r="P31" s="16"/>
    </row>
    <row r="32" spans="1:16" s="17" customFormat="1" ht="19.5" customHeight="1">
      <c r="A32" s="256" t="s">
        <v>156</v>
      </c>
      <c r="B32" s="37" t="s">
        <v>157</v>
      </c>
      <c r="C32" s="54" t="s">
        <v>158</v>
      </c>
      <c r="D32" s="54"/>
      <c r="E32" s="259" t="s">
        <v>728</v>
      </c>
      <c r="F32" s="47" t="s">
        <v>377</v>
      </c>
      <c r="G32" s="42"/>
      <c r="H32" s="16"/>
      <c r="I32" s="16"/>
      <c r="J32" s="16"/>
      <c r="K32" s="16"/>
      <c r="L32" s="16"/>
      <c r="M32" s="16"/>
      <c r="N32" s="16"/>
      <c r="O32" s="16"/>
      <c r="P32" s="16"/>
    </row>
    <row r="33" spans="1:16" s="17" customFormat="1" ht="24" customHeight="1">
      <c r="A33" s="257"/>
      <c r="B33" s="22" t="s">
        <v>17</v>
      </c>
      <c r="C33" s="55"/>
      <c r="D33" s="55"/>
      <c r="E33" s="260"/>
      <c r="F33" s="48" t="s">
        <v>19</v>
      </c>
      <c r="G33" s="43"/>
      <c r="H33" s="16"/>
      <c r="I33" s="16"/>
      <c r="J33" s="16"/>
      <c r="K33" s="16"/>
      <c r="L33" s="16"/>
      <c r="M33" s="16"/>
      <c r="N33" s="16"/>
      <c r="O33" s="16"/>
      <c r="P33" s="16"/>
    </row>
    <row r="34" spans="1:16" s="17" customFormat="1" ht="21" customHeight="1">
      <c r="A34" s="257"/>
      <c r="B34" s="22" t="s">
        <v>16</v>
      </c>
      <c r="C34" s="18"/>
      <c r="D34" s="55"/>
      <c r="E34" s="260"/>
      <c r="F34" s="48" t="s">
        <v>19</v>
      </c>
      <c r="G34" s="43"/>
      <c r="H34" s="16"/>
      <c r="I34" s="16"/>
      <c r="J34" s="16"/>
      <c r="K34" s="16"/>
      <c r="L34" s="16"/>
      <c r="M34" s="16"/>
      <c r="N34" s="16"/>
      <c r="O34" s="16"/>
      <c r="P34" s="16"/>
    </row>
    <row r="35" spans="1:16" s="17" customFormat="1" ht="105.75" customHeight="1" thickBot="1">
      <c r="A35" s="258"/>
      <c r="B35" s="27" t="s">
        <v>15</v>
      </c>
      <c r="C35" s="56"/>
      <c r="D35" s="56"/>
      <c r="E35" s="261"/>
      <c r="F35" s="49" t="s">
        <v>19</v>
      </c>
      <c r="G35" s="44"/>
      <c r="H35" s="16"/>
      <c r="I35" s="16"/>
      <c r="J35" s="16"/>
      <c r="K35" s="16"/>
      <c r="L35" s="16"/>
      <c r="M35" s="16"/>
      <c r="N35" s="16"/>
      <c r="O35" s="16"/>
      <c r="P35" s="16"/>
    </row>
    <row r="36" spans="1:16" s="17" customFormat="1" ht="15">
      <c r="A36" s="36"/>
      <c r="G36" s="16"/>
      <c r="H36" s="16"/>
      <c r="I36" s="16"/>
      <c r="J36" s="16"/>
      <c r="K36" s="16"/>
      <c r="L36" s="16"/>
      <c r="M36" s="16"/>
      <c r="N36" s="16"/>
      <c r="O36" s="16"/>
      <c r="P36" s="16"/>
    </row>
    <row r="37" spans="1:16" s="17" customFormat="1" ht="15">
      <c r="A37" s="36"/>
      <c r="G37" s="16"/>
      <c r="H37" s="16"/>
      <c r="I37" s="16"/>
      <c r="J37" s="16"/>
      <c r="K37" s="16"/>
      <c r="L37" s="16"/>
      <c r="M37" s="16"/>
      <c r="N37" s="16"/>
      <c r="O37" s="16"/>
      <c r="P37" s="16"/>
    </row>
    <row r="39" spans="1:16">
      <c r="A39" s="11" t="s">
        <v>13</v>
      </c>
      <c r="B39" s="252"/>
      <c r="C39" s="252"/>
      <c r="D39" s="252"/>
      <c r="E39" s="252"/>
      <c r="F39" s="252"/>
      <c r="G39" s="252"/>
    </row>
    <row r="40" spans="1:16">
      <c r="B40" s="59"/>
      <c r="C40" s="59"/>
      <c r="D40" s="59"/>
      <c r="E40" s="59"/>
      <c r="F40" s="59"/>
      <c r="G40" s="59"/>
    </row>
    <row r="41" spans="1:16">
      <c r="A41" s="11" t="s">
        <v>12</v>
      </c>
      <c r="B41" s="252"/>
      <c r="C41" s="252"/>
      <c r="D41" s="252"/>
      <c r="E41" s="252"/>
      <c r="F41" s="252"/>
      <c r="G41" s="252"/>
    </row>
    <row r="45" spans="1:16" ht="39.75" customHeight="1">
      <c r="A45" s="39" t="s">
        <v>10</v>
      </c>
      <c r="B45" s="41"/>
      <c r="C45" s="40" t="s">
        <v>11</v>
      </c>
    </row>
  </sheetData>
  <mergeCells count="22">
    <mergeCell ref="B39:G39"/>
    <mergeCell ref="B41:G41"/>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1"/>
  <sheetViews>
    <sheetView topLeftCell="B24" workbookViewId="0">
      <selection activeCell="E32" sqref="E32"/>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14</v>
      </c>
      <c r="B3" s="250"/>
      <c r="C3" s="250"/>
      <c r="D3" s="250"/>
      <c r="E3" s="250"/>
      <c r="F3" s="250"/>
      <c r="G3" s="250"/>
    </row>
    <row r="4" spans="1:61" s="1" customFormat="1" ht="20.25" customHeight="1">
      <c r="A4" s="35"/>
      <c r="B4" s="61"/>
      <c r="C4" s="61"/>
      <c r="D4" s="61"/>
      <c r="E4" s="61"/>
      <c r="F4" s="61"/>
      <c r="G4" s="61"/>
    </row>
    <row r="5" spans="1:61">
      <c r="A5" s="10" t="s">
        <v>3</v>
      </c>
      <c r="B5" s="251" t="s">
        <v>130</v>
      </c>
      <c r="C5" s="251"/>
      <c r="D5" s="251"/>
      <c r="E5" s="251"/>
      <c r="F5" s="251"/>
      <c r="G5" s="251"/>
    </row>
    <row r="6" spans="1:61">
      <c r="B6" s="11"/>
      <c r="C6" s="11"/>
      <c r="D6" s="11"/>
      <c r="E6" s="11"/>
      <c r="F6" s="11"/>
      <c r="G6" s="12"/>
    </row>
    <row r="7" spans="1:61" ht="21.75" customHeight="1">
      <c r="A7" s="5" t="s">
        <v>0</v>
      </c>
      <c r="B7" s="251" t="s">
        <v>159</v>
      </c>
      <c r="C7" s="251"/>
      <c r="D7" s="251"/>
      <c r="E7" s="251"/>
      <c r="F7" s="251"/>
      <c r="G7" s="251"/>
      <c r="H7" s="6"/>
      <c r="I7" s="6"/>
      <c r="J7" s="6"/>
      <c r="K7" s="6"/>
      <c r="L7" s="6"/>
      <c r="M7" s="6"/>
      <c r="N7" s="6"/>
      <c r="O7" s="6"/>
    </row>
    <row r="8" spans="1:61">
      <c r="A8" s="6"/>
      <c r="B8" s="6"/>
      <c r="C8" s="6"/>
      <c r="D8" s="6"/>
      <c r="E8" s="6"/>
      <c r="F8" s="6"/>
      <c r="G8" s="12"/>
    </row>
    <row r="9" spans="1:61" s="8" customFormat="1" ht="13.5" customHeight="1">
      <c r="A9" s="266" t="s">
        <v>6</v>
      </c>
      <c r="B9" s="268" t="s">
        <v>131</v>
      </c>
      <c r="C9" s="269"/>
      <c r="D9" s="269"/>
      <c r="E9" s="269"/>
      <c r="F9" s="269"/>
      <c r="G9" s="270"/>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41.25" customHeight="1">
      <c r="A10" s="267"/>
      <c r="B10" s="271"/>
      <c r="C10" s="272"/>
      <c r="D10" s="272"/>
      <c r="E10" s="272"/>
      <c r="F10" s="272"/>
      <c r="G10" s="273"/>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60"/>
      <c r="AV10" s="60"/>
      <c r="AW10" s="60"/>
      <c r="AX10" s="60"/>
      <c r="AY10" s="60"/>
      <c r="AZ10" s="60"/>
      <c r="BA10" s="60"/>
      <c r="BB10" s="60"/>
      <c r="BC10" s="60"/>
      <c r="BD10" s="60"/>
      <c r="BE10" s="60"/>
      <c r="BF10" s="60"/>
    </row>
    <row r="11" spans="1:61">
      <c r="A11" s="6"/>
      <c r="B11" s="6"/>
      <c r="C11" s="6"/>
      <c r="D11" s="6"/>
      <c r="E11" s="6"/>
      <c r="F11" s="6"/>
      <c r="G11" s="12"/>
    </row>
    <row r="12" spans="1:61" ht="22.5" customHeight="1">
      <c r="A12" s="5" t="s">
        <v>1</v>
      </c>
      <c r="B12" s="251" t="s">
        <v>132</v>
      </c>
      <c r="C12" s="251"/>
      <c r="D12" s="251"/>
      <c r="E12" s="251"/>
      <c r="F12" s="251"/>
      <c r="G12" s="251"/>
    </row>
    <row r="13" spans="1:61">
      <c r="A13" s="6"/>
      <c r="B13" s="6"/>
      <c r="C13" s="6"/>
      <c r="D13" s="6"/>
      <c r="E13" s="6"/>
      <c r="F13" s="6"/>
      <c r="G13" s="12"/>
    </row>
    <row r="14" spans="1:61" ht="17.25" thickBot="1"/>
    <row r="15" spans="1:61" ht="99.75" customHeight="1">
      <c r="A15" s="31" t="s">
        <v>2</v>
      </c>
      <c r="B15" s="32" t="s">
        <v>7</v>
      </c>
      <c r="C15" s="32" t="s">
        <v>9</v>
      </c>
      <c r="D15" s="32" t="s">
        <v>5</v>
      </c>
      <c r="E15" s="254" t="s">
        <v>18</v>
      </c>
      <c r="F15" s="255"/>
      <c r="G15" s="33" t="s">
        <v>8</v>
      </c>
    </row>
    <row r="16" spans="1:61" s="17" customFormat="1" ht="20.25" customHeight="1">
      <c r="A16" s="262" t="s">
        <v>160</v>
      </c>
      <c r="B16" s="23" t="s">
        <v>161</v>
      </c>
      <c r="C16" s="57"/>
      <c r="D16" s="57"/>
      <c r="E16" s="264" t="s">
        <v>732</v>
      </c>
      <c r="F16" s="50" t="s">
        <v>733</v>
      </c>
      <c r="G16" s="45"/>
      <c r="H16" s="16"/>
      <c r="I16" s="16"/>
      <c r="J16" s="16"/>
      <c r="K16" s="16"/>
      <c r="L16" s="16"/>
      <c r="M16" s="16"/>
      <c r="N16" s="16"/>
      <c r="O16" s="16"/>
      <c r="P16" s="16"/>
    </row>
    <row r="17" spans="1:16" s="17" customFormat="1" ht="24" customHeight="1">
      <c r="A17" s="257"/>
      <c r="B17" s="22" t="s">
        <v>162</v>
      </c>
      <c r="C17" s="55"/>
      <c r="D17" s="55"/>
      <c r="E17" s="260"/>
      <c r="F17" s="48" t="s">
        <v>19</v>
      </c>
      <c r="G17" s="43"/>
      <c r="H17" s="16"/>
      <c r="I17" s="16"/>
      <c r="J17" s="16"/>
      <c r="K17" s="16"/>
      <c r="L17" s="16"/>
      <c r="M17" s="16"/>
      <c r="N17" s="16"/>
      <c r="O17" s="16"/>
      <c r="P17" s="16"/>
    </row>
    <row r="18" spans="1:16" s="17" customFormat="1" ht="21" customHeight="1">
      <c r="A18" s="257"/>
      <c r="B18" s="22" t="s">
        <v>16</v>
      </c>
      <c r="C18" s="18"/>
      <c r="D18" s="55"/>
      <c r="E18" s="260"/>
      <c r="F18" s="48" t="s">
        <v>19</v>
      </c>
      <c r="G18" s="43"/>
      <c r="H18" s="16"/>
      <c r="I18" s="16"/>
      <c r="J18" s="16"/>
      <c r="K18" s="16"/>
      <c r="L18" s="16"/>
      <c r="M18" s="16"/>
      <c r="N18" s="16"/>
      <c r="O18" s="16"/>
      <c r="P18" s="16"/>
    </row>
    <row r="19" spans="1:16" s="17" customFormat="1" ht="24.75" customHeight="1" thickBot="1">
      <c r="A19" s="263"/>
      <c r="B19" s="29" t="s">
        <v>15</v>
      </c>
      <c r="C19" s="58"/>
      <c r="D19" s="58"/>
      <c r="E19" s="265"/>
      <c r="F19" s="51" t="s">
        <v>19</v>
      </c>
      <c r="G19" s="46"/>
      <c r="H19" s="16"/>
      <c r="I19" s="16"/>
      <c r="J19" s="16"/>
      <c r="K19" s="16"/>
      <c r="L19" s="16"/>
      <c r="M19" s="16"/>
      <c r="N19" s="16"/>
      <c r="O19" s="16"/>
      <c r="P19" s="16"/>
    </row>
    <row r="20" spans="1:16" s="17" customFormat="1" ht="21.75" customHeight="1">
      <c r="A20" s="256" t="s">
        <v>163</v>
      </c>
      <c r="B20" s="25" t="s">
        <v>164</v>
      </c>
      <c r="C20" s="54"/>
      <c r="D20" s="54"/>
      <c r="E20" s="264" t="s">
        <v>732</v>
      </c>
      <c r="F20" s="50" t="s">
        <v>733</v>
      </c>
      <c r="G20" s="42"/>
      <c r="H20" s="16"/>
      <c r="I20" s="16"/>
      <c r="J20" s="16"/>
      <c r="K20" s="16"/>
      <c r="L20" s="16"/>
      <c r="M20" s="16"/>
      <c r="N20" s="16"/>
      <c r="O20" s="16"/>
      <c r="P20" s="16"/>
    </row>
    <row r="21" spans="1:16" s="17" customFormat="1" ht="24" customHeight="1">
      <c r="A21" s="257"/>
      <c r="B21" s="22" t="s">
        <v>165</v>
      </c>
      <c r="C21" s="55"/>
      <c r="D21" s="55"/>
      <c r="E21" s="260"/>
      <c r="F21" s="48" t="s">
        <v>19</v>
      </c>
      <c r="G21" s="43"/>
      <c r="H21" s="16"/>
      <c r="I21" s="16"/>
      <c r="J21" s="16"/>
      <c r="K21" s="16"/>
      <c r="L21" s="16"/>
      <c r="M21" s="16"/>
      <c r="N21" s="16"/>
      <c r="O21" s="16"/>
      <c r="P21" s="16"/>
    </row>
    <row r="22" spans="1:16" s="17" customFormat="1" ht="21" customHeight="1">
      <c r="A22" s="257"/>
      <c r="B22" s="22" t="s">
        <v>166</v>
      </c>
      <c r="C22" s="18"/>
      <c r="D22" s="55"/>
      <c r="E22" s="260"/>
      <c r="F22" s="48" t="s">
        <v>19</v>
      </c>
      <c r="G22" s="43"/>
      <c r="H22" s="16"/>
      <c r="I22" s="16"/>
      <c r="J22" s="16"/>
      <c r="K22" s="16"/>
      <c r="L22" s="16"/>
      <c r="M22" s="16"/>
      <c r="N22" s="16"/>
      <c r="O22" s="16"/>
      <c r="P22" s="16"/>
    </row>
    <row r="23" spans="1:16" s="17" customFormat="1" ht="36.75" customHeight="1" thickBot="1">
      <c r="A23" s="258"/>
      <c r="B23" s="27" t="s">
        <v>15</v>
      </c>
      <c r="C23" s="56"/>
      <c r="D23" s="56"/>
      <c r="E23" s="265"/>
      <c r="F23" s="51" t="s">
        <v>19</v>
      </c>
      <c r="G23" s="44"/>
      <c r="H23" s="16"/>
      <c r="I23" s="16"/>
      <c r="J23" s="16"/>
      <c r="K23" s="16"/>
      <c r="L23" s="16"/>
      <c r="M23" s="16"/>
      <c r="N23" s="16"/>
      <c r="O23" s="16"/>
      <c r="P23" s="16"/>
    </row>
    <row r="24" spans="1:16" s="17" customFormat="1" ht="151.5" customHeight="1">
      <c r="A24" s="262" t="s">
        <v>167</v>
      </c>
      <c r="B24" s="23" t="s">
        <v>168</v>
      </c>
      <c r="C24" s="57" t="s">
        <v>169</v>
      </c>
      <c r="D24" s="57"/>
      <c r="E24" s="264" t="s">
        <v>732</v>
      </c>
      <c r="F24" s="50" t="s">
        <v>733</v>
      </c>
      <c r="G24" s="45"/>
      <c r="H24" s="16"/>
      <c r="I24" s="16"/>
      <c r="J24" s="16"/>
      <c r="K24" s="16"/>
      <c r="L24" s="16"/>
      <c r="M24" s="16"/>
      <c r="N24" s="16"/>
      <c r="O24" s="16"/>
      <c r="P24" s="16"/>
    </row>
    <row r="25" spans="1:16" s="17" customFormat="1" ht="24" customHeight="1">
      <c r="A25" s="257"/>
      <c r="B25" s="22" t="s">
        <v>17</v>
      </c>
      <c r="C25" s="55"/>
      <c r="D25" s="55"/>
      <c r="E25" s="260"/>
      <c r="F25" s="48" t="s">
        <v>19</v>
      </c>
      <c r="G25" s="43"/>
      <c r="H25" s="16"/>
      <c r="I25" s="16"/>
      <c r="J25" s="16"/>
      <c r="K25" s="16"/>
      <c r="L25" s="16"/>
      <c r="M25" s="16"/>
      <c r="N25" s="16"/>
      <c r="O25" s="16"/>
      <c r="P25" s="16"/>
    </row>
    <row r="26" spans="1:16" s="17" customFormat="1" ht="21" customHeight="1">
      <c r="A26" s="257"/>
      <c r="B26" s="22" t="s">
        <v>16</v>
      </c>
      <c r="C26" s="18"/>
      <c r="D26" s="55"/>
      <c r="E26" s="260"/>
      <c r="F26" s="48" t="s">
        <v>19</v>
      </c>
      <c r="G26" s="43"/>
      <c r="H26" s="16"/>
      <c r="I26" s="16"/>
      <c r="J26" s="16"/>
      <c r="K26" s="16"/>
      <c r="L26" s="16"/>
      <c r="M26" s="16"/>
      <c r="N26" s="16"/>
      <c r="O26" s="16"/>
      <c r="P26" s="16"/>
    </row>
    <row r="27" spans="1:16" s="17" customFormat="1" ht="22.5" customHeight="1" thickBot="1">
      <c r="A27" s="263"/>
      <c r="B27" s="29" t="s">
        <v>15</v>
      </c>
      <c r="C27" s="58"/>
      <c r="D27" s="58"/>
      <c r="E27" s="265"/>
      <c r="F27" s="51" t="s">
        <v>19</v>
      </c>
      <c r="G27" s="46"/>
      <c r="H27" s="16"/>
      <c r="I27" s="16"/>
      <c r="J27" s="16"/>
      <c r="K27" s="16"/>
      <c r="L27" s="16"/>
      <c r="M27" s="16"/>
      <c r="N27" s="16"/>
      <c r="O27" s="16"/>
      <c r="P27" s="16"/>
    </row>
    <row r="28" spans="1:16" s="17" customFormat="1" ht="90" customHeight="1">
      <c r="A28" s="256" t="s">
        <v>170</v>
      </c>
      <c r="B28" s="37" t="s">
        <v>171</v>
      </c>
      <c r="C28" s="54" t="s">
        <v>172</v>
      </c>
      <c r="D28" s="54"/>
      <c r="E28" s="264" t="s">
        <v>732</v>
      </c>
      <c r="F28" s="50" t="s">
        <v>733</v>
      </c>
      <c r="G28" s="42"/>
      <c r="H28" s="16"/>
      <c r="I28" s="16"/>
      <c r="J28" s="16"/>
      <c r="K28" s="16"/>
      <c r="L28" s="16"/>
      <c r="M28" s="16"/>
      <c r="N28" s="16"/>
      <c r="O28" s="16"/>
      <c r="P28" s="16"/>
    </row>
    <row r="29" spans="1:16" s="17" customFormat="1" ht="24" customHeight="1">
      <c r="A29" s="257"/>
      <c r="B29" s="22" t="s">
        <v>17</v>
      </c>
      <c r="C29" s="55"/>
      <c r="D29" s="55"/>
      <c r="E29" s="260"/>
      <c r="F29" s="48" t="s">
        <v>19</v>
      </c>
      <c r="G29" s="43"/>
      <c r="H29" s="16"/>
      <c r="I29" s="16"/>
      <c r="J29" s="16"/>
      <c r="K29" s="16"/>
      <c r="L29" s="16"/>
      <c r="M29" s="16"/>
      <c r="N29" s="16"/>
      <c r="O29" s="16"/>
      <c r="P29" s="16"/>
    </row>
    <row r="30" spans="1:16" s="17" customFormat="1" ht="21" customHeight="1">
      <c r="A30" s="257"/>
      <c r="B30" s="22" t="s">
        <v>16</v>
      </c>
      <c r="C30" s="18"/>
      <c r="D30" s="55"/>
      <c r="E30" s="260"/>
      <c r="F30" s="48" t="s">
        <v>19</v>
      </c>
      <c r="G30" s="43"/>
      <c r="H30" s="16"/>
      <c r="I30" s="16"/>
      <c r="J30" s="16"/>
      <c r="K30" s="16"/>
      <c r="L30" s="16"/>
      <c r="M30" s="16"/>
      <c r="N30" s="16"/>
      <c r="O30" s="16"/>
      <c r="P30" s="16"/>
    </row>
    <row r="31" spans="1:16" s="17" customFormat="1" ht="24" customHeight="1" thickBot="1">
      <c r="A31" s="258"/>
      <c r="B31" s="27" t="s">
        <v>15</v>
      </c>
      <c r="C31" s="56"/>
      <c r="D31" s="56"/>
      <c r="E31" s="265"/>
      <c r="F31" s="51" t="s">
        <v>19</v>
      </c>
      <c r="G31" s="44"/>
      <c r="H31" s="16"/>
      <c r="I31" s="16"/>
      <c r="J31" s="16"/>
      <c r="K31" s="16"/>
      <c r="L31" s="16"/>
      <c r="M31" s="16"/>
      <c r="N31" s="16"/>
      <c r="O31" s="16"/>
      <c r="P31" s="16"/>
    </row>
    <row r="32" spans="1:16" s="17" customFormat="1" ht="15">
      <c r="A32" s="36"/>
      <c r="G32" s="16"/>
      <c r="H32" s="16"/>
      <c r="I32" s="16"/>
      <c r="J32" s="16"/>
      <c r="K32" s="16"/>
      <c r="L32" s="16"/>
      <c r="M32" s="16"/>
      <c r="N32" s="16"/>
      <c r="O32" s="16"/>
      <c r="P32" s="16"/>
    </row>
    <row r="33" spans="1:16" s="17" customFormat="1" ht="15">
      <c r="A33" s="36"/>
      <c r="G33" s="16"/>
      <c r="H33" s="16"/>
      <c r="I33" s="16"/>
      <c r="J33" s="16"/>
      <c r="K33" s="16"/>
      <c r="L33" s="16"/>
      <c r="M33" s="16"/>
      <c r="N33" s="16"/>
      <c r="O33" s="16"/>
      <c r="P33" s="16"/>
    </row>
    <row r="35" spans="1:16">
      <c r="A35" s="11" t="s">
        <v>13</v>
      </c>
      <c r="B35" s="252"/>
      <c r="C35" s="252"/>
      <c r="D35" s="252"/>
      <c r="E35" s="252"/>
      <c r="F35" s="252"/>
      <c r="G35" s="252"/>
    </row>
    <row r="36" spans="1:16">
      <c r="B36" s="59"/>
      <c r="C36" s="59"/>
      <c r="D36" s="59"/>
      <c r="E36" s="59"/>
      <c r="F36" s="59"/>
      <c r="G36" s="59"/>
    </row>
    <row r="37" spans="1:16">
      <c r="A37" s="11" t="s">
        <v>12</v>
      </c>
      <c r="B37" s="252"/>
      <c r="C37" s="252"/>
      <c r="D37" s="252"/>
      <c r="E37" s="252"/>
      <c r="F37" s="252"/>
      <c r="G37" s="252"/>
    </row>
    <row r="41" spans="1:16" ht="39.75" customHeight="1">
      <c r="A41" s="39" t="s">
        <v>10</v>
      </c>
      <c r="B41" s="41"/>
      <c r="C41" s="40" t="s">
        <v>11</v>
      </c>
    </row>
  </sheetData>
  <mergeCells count="20">
    <mergeCell ref="B35:G35"/>
    <mergeCell ref="B37:G37"/>
    <mergeCell ref="A20:A23"/>
    <mergeCell ref="E20:E23"/>
    <mergeCell ref="A24:A27"/>
    <mergeCell ref="E24:E27"/>
    <mergeCell ref="A28:A31"/>
    <mergeCell ref="E28:E31"/>
    <mergeCell ref="O9:BF9"/>
    <mergeCell ref="B12:G12"/>
    <mergeCell ref="E15:F15"/>
    <mergeCell ref="A16:A19"/>
    <mergeCell ref="E16:E19"/>
    <mergeCell ref="A9:A10"/>
    <mergeCell ref="B9:G10"/>
    <mergeCell ref="A1:G1"/>
    <mergeCell ref="A2:G2"/>
    <mergeCell ref="A3:G3"/>
    <mergeCell ref="B5:G5"/>
    <mergeCell ref="B7:G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0"/>
  <sheetViews>
    <sheetView topLeftCell="B15" workbookViewId="0">
      <selection activeCell="C16" sqref="C16"/>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14</v>
      </c>
      <c r="B3" s="250"/>
      <c r="C3" s="250"/>
      <c r="D3" s="250"/>
      <c r="E3" s="250"/>
      <c r="F3" s="250"/>
      <c r="G3" s="250"/>
    </row>
    <row r="4" spans="1:61" s="1" customFormat="1" ht="20.25" customHeight="1">
      <c r="A4" s="35"/>
      <c r="B4" s="61"/>
      <c r="C4" s="61"/>
      <c r="D4" s="61"/>
      <c r="E4" s="61"/>
      <c r="F4" s="61"/>
      <c r="G4" s="61"/>
    </row>
    <row r="5" spans="1:61">
      <c r="A5" s="10" t="s">
        <v>3</v>
      </c>
      <c r="B5" s="251" t="s">
        <v>36</v>
      </c>
      <c r="C5" s="251"/>
      <c r="D5" s="251"/>
      <c r="E5" s="251"/>
      <c r="F5" s="251"/>
      <c r="G5" s="251"/>
    </row>
    <row r="6" spans="1:61">
      <c r="B6" s="11"/>
      <c r="C6" s="11"/>
      <c r="D6" s="11"/>
      <c r="E6" s="11"/>
      <c r="F6" s="11"/>
      <c r="G6" s="12"/>
    </row>
    <row r="7" spans="1:61" ht="21.75" customHeight="1">
      <c r="A7" s="5" t="s">
        <v>0</v>
      </c>
      <c r="B7" s="251" t="s">
        <v>37</v>
      </c>
      <c r="C7" s="251"/>
      <c r="D7" s="251"/>
      <c r="E7" s="251"/>
      <c r="F7" s="251"/>
      <c r="G7" s="251"/>
      <c r="H7" s="6"/>
      <c r="I7" s="6"/>
      <c r="J7" s="6"/>
      <c r="K7" s="6"/>
      <c r="L7" s="6"/>
      <c r="M7" s="6"/>
      <c r="N7" s="6"/>
      <c r="O7" s="6"/>
    </row>
    <row r="8" spans="1:61">
      <c r="A8" s="6"/>
      <c r="B8" s="6"/>
      <c r="C8" s="6"/>
      <c r="D8" s="6"/>
      <c r="E8" s="6"/>
      <c r="F8" s="6"/>
      <c r="G8" s="12"/>
    </row>
    <row r="9" spans="1:61" s="8" customFormat="1" ht="13.5" customHeight="1">
      <c r="A9" s="266" t="s">
        <v>6</v>
      </c>
      <c r="B9" s="268" t="s">
        <v>38</v>
      </c>
      <c r="C9" s="269"/>
      <c r="D9" s="269"/>
      <c r="E9" s="269"/>
      <c r="F9" s="269"/>
      <c r="G9" s="270"/>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41.25" customHeight="1">
      <c r="A10" s="267"/>
      <c r="B10" s="271"/>
      <c r="C10" s="272"/>
      <c r="D10" s="272"/>
      <c r="E10" s="272"/>
      <c r="F10" s="272"/>
      <c r="G10" s="273"/>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60"/>
      <c r="AV10" s="60"/>
      <c r="AW10" s="60"/>
      <c r="AX10" s="60"/>
      <c r="AY10" s="60"/>
      <c r="AZ10" s="60"/>
      <c r="BA10" s="60"/>
      <c r="BB10" s="60"/>
      <c r="BC10" s="60"/>
      <c r="BD10" s="60"/>
      <c r="BE10" s="60"/>
      <c r="BF10" s="60"/>
    </row>
    <row r="11" spans="1:61">
      <c r="A11" s="6"/>
      <c r="B11" s="6"/>
      <c r="C11" s="6"/>
      <c r="D11" s="6"/>
      <c r="E11" s="6"/>
      <c r="F11" s="6"/>
      <c r="G11" s="12"/>
    </row>
    <row r="12" spans="1:61" ht="22.5" customHeight="1">
      <c r="A12" s="5" t="s">
        <v>1</v>
      </c>
      <c r="B12" s="251" t="s">
        <v>39</v>
      </c>
      <c r="C12" s="251"/>
      <c r="D12" s="251"/>
      <c r="E12" s="251"/>
      <c r="F12" s="251"/>
      <c r="G12" s="251"/>
    </row>
    <row r="13" spans="1:61">
      <c r="A13" s="6"/>
      <c r="B13" s="6"/>
      <c r="C13" s="6"/>
      <c r="D13" s="6"/>
      <c r="E13" s="6"/>
      <c r="F13" s="6"/>
      <c r="G13" s="12"/>
    </row>
    <row r="14" spans="1:61" ht="17.25" thickBot="1"/>
    <row r="15" spans="1:61" ht="99.75" customHeight="1" thickBot="1">
      <c r="A15" s="31" t="s">
        <v>2</v>
      </c>
      <c r="B15" s="32" t="s">
        <v>7</v>
      </c>
      <c r="C15" s="32" t="s">
        <v>9</v>
      </c>
      <c r="D15" s="32" t="s">
        <v>5</v>
      </c>
      <c r="E15" s="254" t="s">
        <v>18</v>
      </c>
      <c r="F15" s="255"/>
      <c r="G15" s="33" t="s">
        <v>8</v>
      </c>
    </row>
    <row r="16" spans="1:61" s="17" customFormat="1" ht="133.5" customHeight="1">
      <c r="A16" s="256" t="s">
        <v>40</v>
      </c>
      <c r="B16" s="25" t="s">
        <v>48</v>
      </c>
      <c r="C16" s="54" t="s">
        <v>718</v>
      </c>
      <c r="D16" s="54"/>
      <c r="E16" s="259" t="s">
        <v>732</v>
      </c>
      <c r="F16" s="47" t="s">
        <v>671</v>
      </c>
      <c r="G16" s="42"/>
      <c r="H16" s="16"/>
      <c r="I16" s="16"/>
      <c r="J16" s="16"/>
      <c r="K16" s="16"/>
      <c r="L16" s="16"/>
      <c r="M16" s="16"/>
      <c r="N16" s="16"/>
      <c r="O16" s="16"/>
      <c r="P16" s="16"/>
    </row>
    <row r="17" spans="1:16" s="17" customFormat="1" ht="24" customHeight="1">
      <c r="A17" s="257"/>
      <c r="B17" s="22" t="s">
        <v>17</v>
      </c>
      <c r="C17" s="55"/>
      <c r="D17" s="55"/>
      <c r="E17" s="260"/>
      <c r="F17" s="48" t="s">
        <v>19</v>
      </c>
      <c r="G17" s="43"/>
      <c r="H17" s="16"/>
      <c r="I17" s="16"/>
      <c r="J17" s="16"/>
      <c r="K17" s="16"/>
      <c r="L17" s="16"/>
      <c r="M17" s="16"/>
      <c r="N17" s="16"/>
      <c r="O17" s="16"/>
      <c r="P17" s="16"/>
    </row>
    <row r="18" spans="1:16" s="17" customFormat="1" ht="21" customHeight="1">
      <c r="A18" s="257"/>
      <c r="B18" s="22" t="s">
        <v>16</v>
      </c>
      <c r="C18" s="18"/>
      <c r="D18" s="55"/>
      <c r="E18" s="260"/>
      <c r="F18" s="48" t="s">
        <v>19</v>
      </c>
      <c r="G18" s="43"/>
      <c r="H18" s="16"/>
      <c r="I18" s="16"/>
      <c r="J18" s="16"/>
      <c r="K18" s="16"/>
      <c r="L18" s="16"/>
      <c r="M18" s="16"/>
      <c r="N18" s="16"/>
      <c r="O18" s="16"/>
      <c r="P18" s="16"/>
    </row>
    <row r="19" spans="1:16" s="17" customFormat="1" ht="17.25" customHeight="1" thickBot="1">
      <c r="A19" s="258"/>
      <c r="B19" s="27" t="s">
        <v>15</v>
      </c>
      <c r="C19" s="56"/>
      <c r="D19" s="56"/>
      <c r="E19" s="261"/>
      <c r="F19" s="49" t="s">
        <v>19</v>
      </c>
      <c r="G19" s="44"/>
      <c r="H19" s="16"/>
      <c r="I19" s="16"/>
      <c r="J19" s="16"/>
      <c r="K19" s="16"/>
      <c r="L19" s="16"/>
      <c r="M19" s="16"/>
      <c r="N19" s="16"/>
      <c r="O19" s="16"/>
      <c r="P19" s="16"/>
    </row>
    <row r="20" spans="1:16" s="17" customFormat="1" ht="104.25" customHeight="1">
      <c r="A20" s="262" t="s">
        <v>41</v>
      </c>
      <c r="B20" s="23" t="s">
        <v>45</v>
      </c>
      <c r="C20" s="57"/>
      <c r="D20" s="57"/>
      <c r="E20" s="264" t="s">
        <v>732</v>
      </c>
      <c r="F20" s="50" t="s">
        <v>389</v>
      </c>
      <c r="G20" s="45" t="s">
        <v>42</v>
      </c>
      <c r="H20" s="16"/>
      <c r="I20" s="16"/>
      <c r="J20" s="16"/>
      <c r="K20" s="16"/>
      <c r="L20" s="16"/>
      <c r="M20" s="16"/>
      <c r="N20" s="16"/>
      <c r="O20" s="16"/>
      <c r="P20" s="16"/>
    </row>
    <row r="21" spans="1:16" s="17" customFormat="1" ht="24" customHeight="1">
      <c r="A21" s="257"/>
      <c r="B21" s="22" t="s">
        <v>17</v>
      </c>
      <c r="C21" s="55"/>
      <c r="D21" s="55"/>
      <c r="E21" s="260"/>
      <c r="F21" s="48" t="s">
        <v>19</v>
      </c>
      <c r="G21" s="43"/>
      <c r="H21" s="16"/>
      <c r="I21" s="16"/>
      <c r="J21" s="16"/>
      <c r="K21" s="16"/>
      <c r="L21" s="16"/>
      <c r="M21" s="16"/>
      <c r="N21" s="16"/>
      <c r="O21" s="16"/>
      <c r="P21" s="16"/>
    </row>
    <row r="22" spans="1:16" s="17" customFormat="1" ht="21" customHeight="1">
      <c r="A22" s="257"/>
      <c r="B22" s="22" t="s">
        <v>16</v>
      </c>
      <c r="C22" s="18"/>
      <c r="D22" s="55"/>
      <c r="E22" s="260"/>
      <c r="F22" s="48" t="s">
        <v>19</v>
      </c>
      <c r="G22" s="43"/>
      <c r="H22" s="16"/>
      <c r="I22" s="16"/>
      <c r="J22" s="16"/>
      <c r="K22" s="16"/>
      <c r="L22" s="16"/>
      <c r="M22" s="16"/>
      <c r="N22" s="16"/>
      <c r="O22" s="16"/>
      <c r="P22" s="16"/>
    </row>
    <row r="23" spans="1:16" s="17" customFormat="1" ht="24.75" customHeight="1" thickBot="1">
      <c r="A23" s="263"/>
      <c r="B23" s="29" t="s">
        <v>15</v>
      </c>
      <c r="C23" s="58"/>
      <c r="D23" s="58"/>
      <c r="E23" s="265"/>
      <c r="F23" s="51" t="s">
        <v>19</v>
      </c>
      <c r="G23" s="46"/>
      <c r="H23" s="16"/>
      <c r="I23" s="16"/>
      <c r="J23" s="16"/>
      <c r="K23" s="16"/>
      <c r="L23" s="16"/>
      <c r="M23" s="16"/>
      <c r="N23" s="16"/>
      <c r="O23" s="16"/>
      <c r="P23" s="16"/>
    </row>
    <row r="24" spans="1:16" s="17" customFormat="1" ht="77.25" customHeight="1">
      <c r="A24" s="256" t="s">
        <v>43</v>
      </c>
      <c r="B24" s="25" t="s">
        <v>46</v>
      </c>
      <c r="C24" s="54"/>
      <c r="D24" s="54"/>
      <c r="E24" s="259" t="s">
        <v>732</v>
      </c>
      <c r="F24" s="47" t="s">
        <v>734</v>
      </c>
      <c r="G24" s="42"/>
      <c r="H24" s="16"/>
      <c r="I24" s="16"/>
      <c r="J24" s="16"/>
      <c r="K24" s="16"/>
      <c r="L24" s="16"/>
      <c r="M24" s="16"/>
      <c r="N24" s="16"/>
      <c r="O24" s="16"/>
      <c r="P24" s="16"/>
    </row>
    <row r="25" spans="1:16" s="17" customFormat="1" ht="24" customHeight="1">
      <c r="A25" s="257"/>
      <c r="B25" s="22" t="s">
        <v>17</v>
      </c>
      <c r="C25" s="55"/>
      <c r="D25" s="55"/>
      <c r="E25" s="260"/>
      <c r="F25" s="48" t="s">
        <v>19</v>
      </c>
      <c r="G25" s="43"/>
      <c r="H25" s="16"/>
      <c r="I25" s="16"/>
      <c r="J25" s="16"/>
      <c r="K25" s="16"/>
      <c r="L25" s="16"/>
      <c r="M25" s="16"/>
      <c r="N25" s="16"/>
      <c r="O25" s="16"/>
      <c r="P25" s="16"/>
    </row>
    <row r="26" spans="1:16" s="17" customFormat="1" ht="21" customHeight="1">
      <c r="A26" s="257"/>
      <c r="B26" s="22" t="s">
        <v>16</v>
      </c>
      <c r="C26" s="18"/>
      <c r="D26" s="55"/>
      <c r="E26" s="260"/>
      <c r="F26" s="48" t="s">
        <v>19</v>
      </c>
      <c r="G26" s="43"/>
      <c r="H26" s="16"/>
      <c r="I26" s="16"/>
      <c r="J26" s="16"/>
      <c r="K26" s="16"/>
      <c r="L26" s="16"/>
      <c r="M26" s="16"/>
      <c r="N26" s="16"/>
      <c r="O26" s="16"/>
      <c r="P26" s="16"/>
    </row>
    <row r="27" spans="1:16" s="17" customFormat="1" ht="75" customHeight="1">
      <c r="A27" s="263"/>
      <c r="B27" s="29" t="s">
        <v>15</v>
      </c>
      <c r="C27" s="58"/>
      <c r="D27" s="58"/>
      <c r="E27" s="265"/>
      <c r="F27" s="51" t="s">
        <v>19</v>
      </c>
      <c r="G27" s="46"/>
      <c r="H27" s="16"/>
      <c r="I27" s="16"/>
      <c r="J27" s="16"/>
      <c r="K27" s="16"/>
      <c r="L27" s="16"/>
      <c r="M27" s="16"/>
      <c r="N27" s="16"/>
      <c r="O27" s="16"/>
      <c r="P27" s="16"/>
    </row>
    <row r="28" spans="1:16" s="17" customFormat="1" ht="65.25" customHeight="1">
      <c r="A28" s="274" t="s">
        <v>44</v>
      </c>
      <c r="B28" s="22" t="s">
        <v>47</v>
      </c>
      <c r="C28" s="55"/>
      <c r="D28" s="55"/>
      <c r="E28" s="260" t="s">
        <v>732</v>
      </c>
      <c r="F28" s="63" t="s">
        <v>671</v>
      </c>
      <c r="G28" s="64"/>
      <c r="H28" s="16"/>
      <c r="I28" s="16"/>
      <c r="J28" s="16"/>
      <c r="K28" s="16"/>
      <c r="L28" s="16"/>
      <c r="M28" s="16"/>
      <c r="N28" s="16"/>
      <c r="O28" s="16"/>
      <c r="P28" s="16"/>
    </row>
    <row r="29" spans="1:16" s="17" customFormat="1" ht="24" customHeight="1">
      <c r="A29" s="274"/>
      <c r="B29" s="22" t="s">
        <v>17</v>
      </c>
      <c r="C29" s="55"/>
      <c r="D29" s="55"/>
      <c r="E29" s="260"/>
      <c r="F29" s="65" t="s">
        <v>19</v>
      </c>
      <c r="G29" s="66"/>
      <c r="H29" s="16"/>
      <c r="I29" s="16"/>
      <c r="J29" s="16"/>
      <c r="K29" s="16"/>
      <c r="L29" s="16"/>
      <c r="M29" s="16"/>
      <c r="N29" s="16"/>
      <c r="O29" s="16"/>
      <c r="P29" s="16"/>
    </row>
    <row r="30" spans="1:16" s="17" customFormat="1" ht="21" customHeight="1">
      <c r="A30" s="274"/>
      <c r="B30" s="22" t="s">
        <v>16</v>
      </c>
      <c r="C30" s="18"/>
      <c r="D30" s="55"/>
      <c r="E30" s="260"/>
      <c r="F30" s="65" t="s">
        <v>19</v>
      </c>
      <c r="G30" s="66"/>
      <c r="H30" s="16"/>
      <c r="I30" s="16"/>
      <c r="J30" s="16"/>
      <c r="K30" s="16"/>
      <c r="L30" s="16"/>
      <c r="M30" s="16"/>
      <c r="N30" s="16"/>
      <c r="O30" s="16"/>
      <c r="P30" s="16"/>
    </row>
    <row r="31" spans="1:16" s="17" customFormat="1" ht="22.5" customHeight="1">
      <c r="A31" s="274"/>
      <c r="B31" s="22" t="s">
        <v>15</v>
      </c>
      <c r="C31" s="55"/>
      <c r="D31" s="55"/>
      <c r="E31" s="260"/>
      <c r="F31" s="65" t="s">
        <v>19</v>
      </c>
      <c r="G31" s="67"/>
      <c r="H31" s="16"/>
      <c r="I31" s="16"/>
      <c r="J31" s="16"/>
      <c r="K31" s="16"/>
      <c r="L31" s="16"/>
      <c r="M31" s="16"/>
      <c r="N31" s="16"/>
      <c r="O31" s="16"/>
      <c r="P31" s="16"/>
    </row>
    <row r="32" spans="1:16" s="17" customFormat="1" ht="15">
      <c r="A32" s="36"/>
      <c r="G32" s="16"/>
      <c r="H32" s="16"/>
      <c r="I32" s="16"/>
      <c r="J32" s="16"/>
      <c r="K32" s="16"/>
      <c r="L32" s="16"/>
      <c r="M32" s="16"/>
      <c r="N32" s="16"/>
      <c r="O32" s="16"/>
      <c r="P32" s="16"/>
    </row>
    <row r="34" spans="1:7">
      <c r="A34" s="11" t="s">
        <v>13</v>
      </c>
      <c r="B34" s="252"/>
      <c r="C34" s="252"/>
      <c r="D34" s="252"/>
      <c r="E34" s="252"/>
      <c r="F34" s="252"/>
      <c r="G34" s="252"/>
    </row>
    <row r="35" spans="1:7">
      <c r="B35" s="59"/>
      <c r="C35" s="59"/>
      <c r="D35" s="59"/>
      <c r="E35" s="59"/>
      <c r="F35" s="59"/>
      <c r="G35" s="59"/>
    </row>
    <row r="36" spans="1:7">
      <c r="A36" s="11" t="s">
        <v>12</v>
      </c>
      <c r="B36" s="252"/>
      <c r="C36" s="252"/>
      <c r="D36" s="252"/>
      <c r="E36" s="252"/>
      <c r="F36" s="252"/>
      <c r="G36" s="252"/>
    </row>
    <row r="40" spans="1:7" ht="39.75" customHeight="1">
      <c r="A40" s="39" t="s">
        <v>10</v>
      </c>
      <c r="B40" s="41"/>
      <c r="C40" s="40" t="s">
        <v>11</v>
      </c>
    </row>
  </sheetData>
  <mergeCells count="20">
    <mergeCell ref="B36:G36"/>
    <mergeCell ref="O9:BF9"/>
    <mergeCell ref="B12:G12"/>
    <mergeCell ref="E15:F15"/>
    <mergeCell ref="A16:A19"/>
    <mergeCell ref="E16:E19"/>
    <mergeCell ref="A20:A23"/>
    <mergeCell ref="E20:E23"/>
    <mergeCell ref="A9:A10"/>
    <mergeCell ref="B9:G10"/>
    <mergeCell ref="A24:A27"/>
    <mergeCell ref="E24:E27"/>
    <mergeCell ref="A28:A31"/>
    <mergeCell ref="E28:E31"/>
    <mergeCell ref="B34:G34"/>
    <mergeCell ref="A1:G1"/>
    <mergeCell ref="A2:G2"/>
    <mergeCell ref="A3:G3"/>
    <mergeCell ref="B5:G5"/>
    <mergeCell ref="B7:G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8"/>
  <sheetViews>
    <sheetView topLeftCell="B56" workbookViewId="0">
      <selection activeCell="B71" sqref="B66:C71"/>
    </sheetView>
  </sheetViews>
  <sheetFormatPr baseColWidth="10" defaultColWidth="9.140625" defaultRowHeight="16.5"/>
  <cols>
    <col min="1" max="1" width="41.140625" style="11" customWidth="1"/>
    <col min="2" max="2" width="97.57031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14</v>
      </c>
      <c r="B3" s="250"/>
      <c r="C3" s="250"/>
      <c r="D3" s="250"/>
      <c r="E3" s="250"/>
      <c r="F3" s="250"/>
      <c r="G3" s="250"/>
    </row>
    <row r="4" spans="1:61" s="1" customFormat="1" ht="20.25" customHeight="1">
      <c r="A4" s="35"/>
      <c r="B4" s="61"/>
      <c r="C4" s="61"/>
      <c r="D4" s="61"/>
      <c r="E4" s="61"/>
      <c r="F4" s="61"/>
      <c r="G4" s="61"/>
    </row>
    <row r="5" spans="1:61">
      <c r="A5" s="10" t="s">
        <v>3</v>
      </c>
      <c r="B5" s="251" t="s">
        <v>173</v>
      </c>
      <c r="C5" s="251"/>
      <c r="D5" s="251"/>
      <c r="E5" s="251"/>
      <c r="F5" s="251"/>
      <c r="G5" s="251"/>
    </row>
    <row r="6" spans="1:61">
      <c r="B6" s="11"/>
      <c r="C6" s="11"/>
      <c r="D6" s="11"/>
      <c r="E6" s="11"/>
      <c r="F6" s="11"/>
      <c r="G6" s="12"/>
    </row>
    <row r="7" spans="1:61" ht="21.75" customHeight="1">
      <c r="A7" s="5" t="s">
        <v>0</v>
      </c>
      <c r="B7" s="251" t="s">
        <v>174</v>
      </c>
      <c r="C7" s="251"/>
      <c r="D7" s="251"/>
      <c r="E7" s="251"/>
      <c r="F7" s="251"/>
      <c r="G7" s="251"/>
      <c r="H7" s="6"/>
      <c r="I7" s="6"/>
      <c r="J7" s="6"/>
      <c r="K7" s="6"/>
      <c r="L7" s="6"/>
      <c r="M7" s="6"/>
      <c r="N7" s="6"/>
      <c r="O7" s="6"/>
    </row>
    <row r="8" spans="1:61">
      <c r="A8" s="6"/>
      <c r="B8" s="6"/>
      <c r="C8" s="6"/>
      <c r="D8" s="6"/>
      <c r="E8" s="6"/>
      <c r="F8" s="6"/>
      <c r="G8" s="12"/>
    </row>
    <row r="9" spans="1:61" s="8" customFormat="1" ht="87" customHeight="1">
      <c r="A9" s="266" t="s">
        <v>6</v>
      </c>
      <c r="B9" s="317" t="s">
        <v>175</v>
      </c>
      <c r="C9" s="318"/>
      <c r="D9" s="318"/>
      <c r="E9" s="318"/>
      <c r="F9" s="318"/>
      <c r="G9" s="319"/>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28.5" customHeight="1">
      <c r="A10" s="267"/>
      <c r="B10" s="122"/>
      <c r="C10" s="123"/>
      <c r="D10" s="123"/>
      <c r="E10" s="123"/>
      <c r="F10" s="123"/>
      <c r="G10" s="124"/>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60"/>
      <c r="AV10" s="60"/>
      <c r="AW10" s="60"/>
      <c r="AX10" s="60"/>
      <c r="AY10" s="60"/>
      <c r="AZ10" s="60"/>
      <c r="BA10" s="60"/>
      <c r="BB10" s="60"/>
      <c r="BC10" s="60"/>
      <c r="BD10" s="60"/>
      <c r="BE10" s="60"/>
      <c r="BF10" s="60"/>
    </row>
    <row r="11" spans="1:61">
      <c r="A11" s="6"/>
      <c r="B11" s="6"/>
      <c r="C11" s="6"/>
      <c r="D11" s="6"/>
      <c r="E11" s="6"/>
      <c r="F11" s="6"/>
      <c r="G11" s="12"/>
    </row>
    <row r="12" spans="1:61" ht="22.5" customHeight="1">
      <c r="A12" s="5" t="s">
        <v>1</v>
      </c>
      <c r="B12" s="251" t="s">
        <v>173</v>
      </c>
      <c r="C12" s="251"/>
      <c r="D12" s="251"/>
      <c r="E12" s="251"/>
      <c r="F12" s="251"/>
      <c r="G12" s="251"/>
    </row>
    <row r="13" spans="1:61">
      <c r="A13" s="6"/>
      <c r="B13" s="6"/>
      <c r="C13" s="6"/>
      <c r="D13" s="6"/>
      <c r="E13" s="6"/>
      <c r="F13" s="6"/>
      <c r="G13" s="12"/>
    </row>
    <row r="14" spans="1:61" ht="17.25" thickBot="1"/>
    <row r="15" spans="1:61" ht="99.75" customHeight="1" thickBot="1">
      <c r="A15" s="31" t="s">
        <v>2</v>
      </c>
      <c r="B15" s="32" t="s">
        <v>7</v>
      </c>
      <c r="C15" s="32" t="s">
        <v>9</v>
      </c>
      <c r="D15" s="32" t="s">
        <v>5</v>
      </c>
      <c r="E15" s="254" t="s">
        <v>18</v>
      </c>
      <c r="F15" s="255"/>
      <c r="G15" s="33" t="s">
        <v>8</v>
      </c>
    </row>
    <row r="16" spans="1:61" s="17" customFormat="1" ht="93" customHeight="1">
      <c r="A16" s="256" t="s">
        <v>176</v>
      </c>
      <c r="B16" s="125" t="s">
        <v>177</v>
      </c>
      <c r="C16" s="126" t="s">
        <v>178</v>
      </c>
      <c r="D16" s="54">
        <v>0</v>
      </c>
      <c r="E16" s="320" t="s">
        <v>735</v>
      </c>
      <c r="F16" s="47" t="s">
        <v>736</v>
      </c>
      <c r="G16" s="42"/>
      <c r="H16" s="16"/>
      <c r="I16" s="16"/>
      <c r="J16" s="16"/>
      <c r="K16" s="16"/>
      <c r="L16" s="16"/>
      <c r="M16" s="16"/>
      <c r="N16" s="16"/>
      <c r="O16" s="16"/>
      <c r="P16" s="16"/>
    </row>
    <row r="17" spans="1:16" s="17" customFormat="1" ht="24" customHeight="1">
      <c r="A17" s="257"/>
      <c r="B17" s="22" t="s">
        <v>17</v>
      </c>
      <c r="C17" s="55"/>
      <c r="D17" s="55"/>
      <c r="E17" s="260"/>
      <c r="F17" s="48" t="s">
        <v>19</v>
      </c>
      <c r="G17" s="43"/>
      <c r="H17" s="16"/>
      <c r="I17" s="16"/>
      <c r="J17" s="16"/>
      <c r="K17" s="16"/>
      <c r="L17" s="16"/>
      <c r="M17" s="16"/>
      <c r="N17" s="16"/>
      <c r="O17" s="16"/>
      <c r="P17" s="16"/>
    </row>
    <row r="18" spans="1:16" s="17" customFormat="1" ht="21" customHeight="1">
      <c r="A18" s="257"/>
      <c r="B18" s="22" t="s">
        <v>16</v>
      </c>
      <c r="C18" s="18"/>
      <c r="D18" s="55"/>
      <c r="E18" s="260"/>
      <c r="F18" s="48" t="s">
        <v>19</v>
      </c>
      <c r="G18" s="43"/>
      <c r="H18" s="16"/>
      <c r="I18" s="16"/>
      <c r="J18" s="16"/>
      <c r="K18" s="16"/>
      <c r="L18" s="16"/>
      <c r="M18" s="16"/>
      <c r="N18" s="16"/>
      <c r="O18" s="16"/>
      <c r="P18" s="16"/>
    </row>
    <row r="19" spans="1:16" s="17" customFormat="1" ht="17.25" customHeight="1" thickBot="1">
      <c r="A19" s="258"/>
      <c r="B19" s="27" t="s">
        <v>15</v>
      </c>
      <c r="C19" s="56"/>
      <c r="D19" s="56"/>
      <c r="E19" s="261"/>
      <c r="F19" s="49" t="s">
        <v>19</v>
      </c>
      <c r="G19" s="44"/>
      <c r="H19" s="16"/>
      <c r="I19" s="16"/>
      <c r="J19" s="16"/>
      <c r="K19" s="16"/>
      <c r="L19" s="16"/>
      <c r="M19" s="16"/>
      <c r="N19" s="16"/>
      <c r="O19" s="16"/>
      <c r="P19" s="16"/>
    </row>
    <row r="20" spans="1:16" s="17" customFormat="1" ht="60.75" customHeight="1">
      <c r="A20" s="262" t="s">
        <v>180</v>
      </c>
      <c r="B20" s="57" t="s">
        <v>181</v>
      </c>
      <c r="C20" s="57" t="s">
        <v>178</v>
      </c>
      <c r="D20" s="57">
        <v>0</v>
      </c>
      <c r="E20" s="320" t="s">
        <v>735</v>
      </c>
      <c r="F20" s="47" t="s">
        <v>736</v>
      </c>
      <c r="G20" s="45"/>
      <c r="H20" s="16"/>
      <c r="I20" s="16"/>
      <c r="J20" s="16"/>
      <c r="K20" s="16"/>
      <c r="L20" s="16"/>
      <c r="M20" s="16"/>
      <c r="N20" s="16"/>
      <c r="O20" s="16"/>
      <c r="P20" s="16"/>
    </row>
    <row r="21" spans="1:16" s="17" customFormat="1" ht="24" customHeight="1">
      <c r="A21" s="257"/>
      <c r="B21" s="22" t="s">
        <v>17</v>
      </c>
      <c r="C21" s="55"/>
      <c r="D21" s="55"/>
      <c r="E21" s="260"/>
      <c r="F21" s="48" t="s">
        <v>19</v>
      </c>
      <c r="G21" s="43"/>
      <c r="H21" s="16"/>
      <c r="I21" s="16"/>
      <c r="J21" s="16"/>
      <c r="K21" s="16"/>
      <c r="L21" s="16"/>
      <c r="M21" s="16"/>
      <c r="N21" s="16"/>
      <c r="O21" s="16"/>
      <c r="P21" s="16"/>
    </row>
    <row r="22" spans="1:16" s="17" customFormat="1" ht="21" customHeight="1">
      <c r="A22" s="257"/>
      <c r="B22" s="22" t="s">
        <v>16</v>
      </c>
      <c r="C22" s="18"/>
      <c r="D22" s="55"/>
      <c r="E22" s="260"/>
      <c r="F22" s="48" t="s">
        <v>19</v>
      </c>
      <c r="G22" s="43"/>
      <c r="H22" s="16"/>
      <c r="I22" s="16"/>
      <c r="J22" s="16"/>
      <c r="K22" s="16"/>
      <c r="L22" s="16"/>
      <c r="M22" s="16"/>
      <c r="N22" s="16"/>
      <c r="O22" s="16"/>
      <c r="P22" s="16"/>
    </row>
    <row r="23" spans="1:16" s="17" customFormat="1" ht="24.75" customHeight="1" thickBot="1">
      <c r="A23" s="263"/>
      <c r="B23" s="29" t="s">
        <v>15</v>
      </c>
      <c r="C23" s="58"/>
      <c r="D23" s="58"/>
      <c r="E23" s="261"/>
      <c r="F23" s="49" t="s">
        <v>19</v>
      </c>
      <c r="G23" s="46"/>
      <c r="H23" s="16"/>
      <c r="I23" s="16"/>
      <c r="J23" s="16"/>
      <c r="K23" s="16"/>
      <c r="L23" s="16"/>
      <c r="M23" s="16"/>
      <c r="N23" s="16"/>
      <c r="O23" s="16"/>
      <c r="P23" s="16"/>
    </row>
    <row r="24" spans="1:16" s="17" customFormat="1" ht="57.75" customHeight="1">
      <c r="A24" s="256" t="s">
        <v>182</v>
      </c>
      <c r="B24" s="54" t="s">
        <v>183</v>
      </c>
      <c r="C24" s="54" t="s">
        <v>184</v>
      </c>
      <c r="D24" s="54">
        <v>0</v>
      </c>
      <c r="E24" s="320" t="s">
        <v>735</v>
      </c>
      <c r="F24" s="47" t="s">
        <v>736</v>
      </c>
      <c r="G24" s="42"/>
      <c r="H24" s="16"/>
      <c r="I24" s="16"/>
      <c r="J24" s="16"/>
      <c r="K24" s="16"/>
      <c r="L24" s="16"/>
      <c r="M24" s="16"/>
      <c r="N24" s="16"/>
      <c r="O24" s="16"/>
      <c r="P24" s="16"/>
    </row>
    <row r="25" spans="1:16" s="17" customFormat="1" ht="24" customHeight="1">
      <c r="A25" s="257"/>
      <c r="B25" s="22" t="s">
        <v>17</v>
      </c>
      <c r="C25" s="55"/>
      <c r="D25" s="55"/>
      <c r="E25" s="260"/>
      <c r="F25" s="48" t="s">
        <v>19</v>
      </c>
      <c r="G25" s="43"/>
      <c r="H25" s="16"/>
      <c r="I25" s="16"/>
      <c r="J25" s="16"/>
      <c r="K25" s="16"/>
      <c r="L25" s="16"/>
      <c r="M25" s="16"/>
      <c r="N25" s="16"/>
      <c r="O25" s="16"/>
      <c r="P25" s="16"/>
    </row>
    <row r="26" spans="1:16" s="17" customFormat="1" ht="21" customHeight="1">
      <c r="A26" s="257"/>
      <c r="B26" s="22" t="s">
        <v>16</v>
      </c>
      <c r="C26" s="18"/>
      <c r="D26" s="55"/>
      <c r="E26" s="260"/>
      <c r="F26" s="48" t="s">
        <v>19</v>
      </c>
      <c r="G26" s="43"/>
      <c r="H26" s="16"/>
      <c r="I26" s="16"/>
      <c r="J26" s="16"/>
      <c r="K26" s="16"/>
      <c r="L26" s="16"/>
      <c r="M26" s="16"/>
      <c r="N26" s="16"/>
      <c r="O26" s="16"/>
      <c r="P26" s="16"/>
    </row>
    <row r="27" spans="1:16" s="17" customFormat="1" ht="36.75" customHeight="1" thickBot="1">
      <c r="A27" s="258"/>
      <c r="B27" s="27" t="s">
        <v>15</v>
      </c>
      <c r="C27" s="56"/>
      <c r="D27" s="56"/>
      <c r="E27" s="261"/>
      <c r="F27" s="49" t="s">
        <v>19</v>
      </c>
      <c r="G27" s="44"/>
      <c r="H27" s="16"/>
      <c r="I27" s="16"/>
      <c r="J27" s="16"/>
      <c r="K27" s="16"/>
      <c r="L27" s="16"/>
      <c r="M27" s="16"/>
      <c r="N27" s="16"/>
      <c r="O27" s="16"/>
      <c r="P27" s="16"/>
    </row>
    <row r="28" spans="1:16" s="17" customFormat="1" ht="48.75" customHeight="1">
      <c r="A28" s="262" t="s">
        <v>185</v>
      </c>
      <c r="B28" s="57" t="s">
        <v>186</v>
      </c>
      <c r="C28" s="57" t="s">
        <v>187</v>
      </c>
      <c r="D28" s="57">
        <v>0</v>
      </c>
      <c r="E28" s="320" t="s">
        <v>735</v>
      </c>
      <c r="F28" s="47" t="s">
        <v>736</v>
      </c>
      <c r="G28" s="45"/>
      <c r="H28" s="16"/>
      <c r="I28" s="16"/>
      <c r="J28" s="16"/>
      <c r="K28" s="16"/>
      <c r="L28" s="16"/>
      <c r="M28" s="16"/>
      <c r="N28" s="16"/>
      <c r="O28" s="16"/>
      <c r="P28" s="16"/>
    </row>
    <row r="29" spans="1:16" s="17" customFormat="1" ht="24" customHeight="1">
      <c r="A29" s="257"/>
      <c r="B29" s="22" t="s">
        <v>17</v>
      </c>
      <c r="C29" s="55"/>
      <c r="D29" s="55"/>
      <c r="E29" s="260"/>
      <c r="F29" s="48" t="s">
        <v>19</v>
      </c>
      <c r="G29" s="43"/>
      <c r="H29" s="16"/>
      <c r="I29" s="16"/>
      <c r="J29" s="16"/>
      <c r="K29" s="16"/>
      <c r="L29" s="16"/>
      <c r="M29" s="16"/>
      <c r="N29" s="16"/>
      <c r="O29" s="16"/>
      <c r="P29" s="16"/>
    </row>
    <row r="30" spans="1:16" s="17" customFormat="1" ht="21" customHeight="1">
      <c r="A30" s="257"/>
      <c r="B30" s="22" t="s">
        <v>16</v>
      </c>
      <c r="C30" s="18"/>
      <c r="D30" s="55"/>
      <c r="E30" s="260"/>
      <c r="F30" s="48" t="s">
        <v>19</v>
      </c>
      <c r="G30" s="43"/>
      <c r="H30" s="16"/>
      <c r="I30" s="16"/>
      <c r="J30" s="16"/>
      <c r="K30" s="16"/>
      <c r="L30" s="16"/>
      <c r="M30" s="16"/>
      <c r="N30" s="16"/>
      <c r="O30" s="16"/>
      <c r="P30" s="16"/>
    </row>
    <row r="31" spans="1:16" s="17" customFormat="1" ht="22.5" customHeight="1" thickBot="1">
      <c r="A31" s="263"/>
      <c r="B31" s="29" t="s">
        <v>15</v>
      </c>
      <c r="C31" s="58"/>
      <c r="D31" s="58"/>
      <c r="E31" s="261"/>
      <c r="F31" s="49" t="s">
        <v>19</v>
      </c>
      <c r="G31" s="46"/>
      <c r="H31" s="16"/>
      <c r="I31" s="16"/>
      <c r="J31" s="16"/>
      <c r="K31" s="16"/>
      <c r="L31" s="16"/>
      <c r="M31" s="16"/>
      <c r="N31" s="16"/>
      <c r="O31" s="16"/>
      <c r="P31" s="16"/>
    </row>
    <row r="32" spans="1:16" s="17" customFormat="1" ht="19.5" customHeight="1">
      <c r="A32" s="256" t="s">
        <v>188</v>
      </c>
      <c r="B32" s="37" t="s">
        <v>23</v>
      </c>
      <c r="C32" s="54"/>
      <c r="D32" s="54"/>
      <c r="E32" s="320" t="s">
        <v>735</v>
      </c>
      <c r="F32" s="47" t="s">
        <v>736</v>
      </c>
      <c r="G32" s="42"/>
      <c r="H32" s="16"/>
      <c r="I32" s="16"/>
      <c r="J32" s="16"/>
      <c r="K32" s="16"/>
      <c r="L32" s="16"/>
      <c r="M32" s="16"/>
      <c r="N32" s="16"/>
      <c r="O32" s="16"/>
      <c r="P32" s="16"/>
    </row>
    <row r="33" spans="1:16" s="17" customFormat="1" ht="24" customHeight="1">
      <c r="A33" s="257"/>
      <c r="B33" s="22" t="s">
        <v>17</v>
      </c>
      <c r="C33" s="55"/>
      <c r="D33" s="55"/>
      <c r="E33" s="260"/>
      <c r="F33" s="48" t="s">
        <v>19</v>
      </c>
      <c r="G33" s="43"/>
      <c r="H33" s="16"/>
      <c r="I33" s="16"/>
      <c r="J33" s="16"/>
      <c r="K33" s="16"/>
      <c r="L33" s="16"/>
      <c r="M33" s="16"/>
      <c r="N33" s="16"/>
      <c r="O33" s="16"/>
      <c r="P33" s="16"/>
    </row>
    <row r="34" spans="1:16" s="17" customFormat="1" ht="21" customHeight="1">
      <c r="A34" s="257"/>
      <c r="B34" s="22" t="s">
        <v>16</v>
      </c>
      <c r="C34" s="18"/>
      <c r="D34" s="55"/>
      <c r="E34" s="260"/>
      <c r="F34" s="48" t="s">
        <v>19</v>
      </c>
      <c r="G34" s="43"/>
      <c r="H34" s="16"/>
      <c r="I34" s="16"/>
      <c r="J34" s="16"/>
      <c r="K34" s="16"/>
      <c r="L34" s="16"/>
      <c r="M34" s="16"/>
      <c r="N34" s="16"/>
      <c r="O34" s="16"/>
      <c r="P34" s="16"/>
    </row>
    <row r="35" spans="1:16" s="17" customFormat="1" ht="24" customHeight="1" thickBot="1">
      <c r="A35" s="258"/>
      <c r="B35" s="27" t="s">
        <v>15</v>
      </c>
      <c r="C35" s="56"/>
      <c r="D35" s="56"/>
      <c r="E35" s="261"/>
      <c r="F35" s="49" t="s">
        <v>19</v>
      </c>
      <c r="G35" s="44"/>
      <c r="H35" s="16"/>
      <c r="I35" s="16"/>
      <c r="J35" s="16"/>
      <c r="K35" s="16"/>
      <c r="L35" s="16"/>
      <c r="M35" s="16"/>
      <c r="N35" s="16"/>
      <c r="O35" s="16"/>
      <c r="P35" s="16"/>
    </row>
    <row r="36" spans="1:16" s="17" customFormat="1" ht="27.75" customHeight="1">
      <c r="A36" s="262" t="s">
        <v>190</v>
      </c>
      <c r="B36" s="38" t="s">
        <v>21</v>
      </c>
      <c r="C36" s="57"/>
      <c r="D36" s="57"/>
      <c r="E36" s="320" t="s">
        <v>735</v>
      </c>
      <c r="F36" s="47" t="s">
        <v>736</v>
      </c>
      <c r="G36" s="45"/>
      <c r="H36" s="16"/>
      <c r="I36" s="16"/>
      <c r="J36" s="16"/>
      <c r="K36" s="16"/>
      <c r="L36" s="16"/>
      <c r="M36" s="16"/>
      <c r="N36" s="16"/>
      <c r="O36" s="16"/>
      <c r="P36" s="16"/>
    </row>
    <row r="37" spans="1:16" s="17" customFormat="1" ht="24" customHeight="1">
      <c r="A37" s="257"/>
      <c r="B37" s="22" t="s">
        <v>17</v>
      </c>
      <c r="C37" s="55"/>
      <c r="D37" s="55"/>
      <c r="E37" s="260"/>
      <c r="F37" s="48" t="s">
        <v>19</v>
      </c>
      <c r="G37" s="43"/>
      <c r="H37" s="16"/>
      <c r="I37" s="16"/>
      <c r="J37" s="16"/>
      <c r="K37" s="16"/>
      <c r="L37" s="16"/>
      <c r="M37" s="16"/>
      <c r="N37" s="16"/>
      <c r="O37" s="16"/>
      <c r="P37" s="16"/>
    </row>
    <row r="38" spans="1:16" s="17" customFormat="1" ht="21" customHeight="1">
      <c r="A38" s="257"/>
      <c r="B38" s="22" t="s">
        <v>16</v>
      </c>
      <c r="C38" s="18"/>
      <c r="D38" s="55"/>
      <c r="E38" s="260"/>
      <c r="F38" s="48" t="s">
        <v>19</v>
      </c>
      <c r="G38" s="43"/>
      <c r="H38" s="16"/>
      <c r="I38" s="16"/>
      <c r="J38" s="16"/>
      <c r="K38" s="16"/>
      <c r="L38" s="16"/>
      <c r="M38" s="16"/>
      <c r="N38" s="16"/>
      <c r="O38" s="16"/>
      <c r="P38" s="16"/>
    </row>
    <row r="39" spans="1:16" s="17" customFormat="1" ht="17.25" customHeight="1" thickBot="1">
      <c r="A39" s="263"/>
      <c r="B39" s="29" t="s">
        <v>15</v>
      </c>
      <c r="C39" s="58"/>
      <c r="D39" s="58"/>
      <c r="E39" s="261"/>
      <c r="F39" s="49" t="s">
        <v>19</v>
      </c>
      <c r="G39" s="46"/>
      <c r="H39" s="16"/>
      <c r="I39" s="16"/>
      <c r="J39" s="16"/>
      <c r="K39" s="16"/>
      <c r="L39" s="16"/>
      <c r="M39" s="16"/>
      <c r="N39" s="16"/>
      <c r="O39" s="16"/>
      <c r="P39" s="16"/>
    </row>
    <row r="40" spans="1:16" s="17" customFormat="1" ht="19.5" customHeight="1">
      <c r="A40" s="256" t="s">
        <v>191</v>
      </c>
      <c r="B40" s="25" t="s">
        <v>21</v>
      </c>
      <c r="C40" s="54"/>
      <c r="D40" s="54"/>
      <c r="E40" s="320" t="s">
        <v>735</v>
      </c>
      <c r="F40" s="47" t="s">
        <v>736</v>
      </c>
      <c r="G40" s="42"/>
      <c r="H40" s="16"/>
      <c r="I40" s="16"/>
      <c r="J40" s="16"/>
      <c r="K40" s="16"/>
      <c r="L40" s="16"/>
      <c r="M40" s="16"/>
      <c r="N40" s="16"/>
      <c r="O40" s="16"/>
      <c r="P40" s="16"/>
    </row>
    <row r="41" spans="1:16" s="17" customFormat="1" ht="24" customHeight="1">
      <c r="A41" s="257"/>
      <c r="B41" s="22" t="s">
        <v>17</v>
      </c>
      <c r="C41" s="55"/>
      <c r="D41" s="55"/>
      <c r="E41" s="260"/>
      <c r="F41" s="48" t="s">
        <v>19</v>
      </c>
      <c r="G41" s="43"/>
      <c r="H41" s="16"/>
      <c r="I41" s="16"/>
      <c r="J41" s="16"/>
      <c r="K41" s="16"/>
      <c r="L41" s="16"/>
      <c r="M41" s="16"/>
      <c r="N41" s="16"/>
      <c r="O41" s="16"/>
      <c r="P41" s="16"/>
    </row>
    <row r="42" spans="1:16" s="17" customFormat="1" ht="21" customHeight="1">
      <c r="A42" s="257"/>
      <c r="B42" s="22" t="s">
        <v>16</v>
      </c>
      <c r="C42" s="18"/>
      <c r="D42" s="55"/>
      <c r="E42" s="260"/>
      <c r="F42" s="48" t="s">
        <v>19</v>
      </c>
      <c r="G42" s="43"/>
      <c r="H42" s="16"/>
      <c r="I42" s="16"/>
      <c r="J42" s="16"/>
      <c r="K42" s="16"/>
      <c r="L42" s="16"/>
      <c r="M42" s="16"/>
      <c r="N42" s="16"/>
      <c r="O42" s="16"/>
      <c r="P42" s="16"/>
    </row>
    <row r="43" spans="1:16" s="17" customFormat="1" ht="17.25" customHeight="1" thickBot="1">
      <c r="A43" s="258"/>
      <c r="B43" s="27" t="s">
        <v>15</v>
      </c>
      <c r="C43" s="56"/>
      <c r="D43" s="56"/>
      <c r="E43" s="261"/>
      <c r="F43" s="49" t="s">
        <v>19</v>
      </c>
      <c r="G43" s="44"/>
      <c r="H43" s="16"/>
      <c r="I43" s="16"/>
      <c r="J43" s="16"/>
      <c r="K43" s="16"/>
      <c r="L43" s="16"/>
      <c r="M43" s="16"/>
      <c r="N43" s="16"/>
      <c r="O43" s="16"/>
      <c r="P43" s="16"/>
    </row>
    <row r="44" spans="1:16" s="17" customFormat="1" ht="70.5" customHeight="1">
      <c r="A44" s="262" t="s">
        <v>192</v>
      </c>
      <c r="B44" s="127" t="s">
        <v>193</v>
      </c>
      <c r="C44" s="57" t="s">
        <v>194</v>
      </c>
      <c r="D44" s="128">
        <v>0</v>
      </c>
      <c r="E44" s="320" t="s">
        <v>735</v>
      </c>
      <c r="F44" s="47" t="s">
        <v>736</v>
      </c>
      <c r="G44" s="45"/>
      <c r="H44" s="16"/>
      <c r="I44" s="16"/>
      <c r="J44" s="16"/>
      <c r="K44" s="16"/>
      <c r="L44" s="16"/>
      <c r="M44" s="16"/>
      <c r="N44" s="16"/>
      <c r="O44" s="16"/>
      <c r="P44" s="16"/>
    </row>
    <row r="45" spans="1:16" s="17" customFormat="1" ht="24" customHeight="1">
      <c r="A45" s="257"/>
      <c r="B45" s="22" t="s">
        <v>17</v>
      </c>
      <c r="C45" s="55"/>
      <c r="D45" s="55"/>
      <c r="E45" s="260"/>
      <c r="F45" s="48" t="s">
        <v>19</v>
      </c>
      <c r="G45" s="43"/>
      <c r="H45" s="16"/>
      <c r="I45" s="16"/>
      <c r="J45" s="16"/>
      <c r="K45" s="16"/>
      <c r="L45" s="16"/>
      <c r="M45" s="16"/>
      <c r="N45" s="16"/>
      <c r="O45" s="16"/>
      <c r="P45" s="16"/>
    </row>
    <row r="46" spans="1:16" s="17" customFormat="1" ht="21" customHeight="1">
      <c r="A46" s="257"/>
      <c r="B46" s="22" t="s">
        <v>16</v>
      </c>
      <c r="C46" s="18"/>
      <c r="D46" s="55"/>
      <c r="E46" s="260"/>
      <c r="F46" s="48" t="s">
        <v>19</v>
      </c>
      <c r="G46" s="43"/>
      <c r="H46" s="16"/>
      <c r="I46" s="16"/>
      <c r="J46" s="16"/>
      <c r="K46" s="16"/>
      <c r="L46" s="16"/>
      <c r="M46" s="16"/>
      <c r="N46" s="16"/>
      <c r="O46" s="16"/>
      <c r="P46" s="16"/>
    </row>
    <row r="47" spans="1:16" s="17" customFormat="1" ht="17.25" customHeight="1" thickBot="1">
      <c r="A47" s="263"/>
      <c r="B47" s="29" t="s">
        <v>15</v>
      </c>
      <c r="C47" s="58"/>
      <c r="D47" s="58"/>
      <c r="E47" s="261"/>
      <c r="F47" s="49" t="s">
        <v>19</v>
      </c>
      <c r="G47" s="46"/>
      <c r="H47" s="16"/>
      <c r="I47" s="16"/>
      <c r="J47" s="16"/>
      <c r="K47" s="16"/>
      <c r="L47" s="16"/>
      <c r="M47" s="16"/>
      <c r="N47" s="16"/>
      <c r="O47" s="16"/>
      <c r="P47" s="16"/>
    </row>
    <row r="48" spans="1:16" s="17" customFormat="1" ht="23.25" customHeight="1">
      <c r="A48" s="256" t="s">
        <v>195</v>
      </c>
      <c r="B48" s="25" t="s">
        <v>22</v>
      </c>
      <c r="C48" s="54"/>
      <c r="D48" s="54"/>
      <c r="E48" s="320" t="s">
        <v>735</v>
      </c>
      <c r="F48" s="47" t="s">
        <v>736</v>
      </c>
      <c r="G48" s="42"/>
      <c r="H48" s="16"/>
      <c r="I48" s="16"/>
      <c r="J48" s="16"/>
      <c r="K48" s="16"/>
      <c r="L48" s="16"/>
      <c r="M48" s="16"/>
      <c r="N48" s="16"/>
      <c r="O48" s="16"/>
      <c r="P48" s="16"/>
    </row>
    <row r="49" spans="1:16" s="17" customFormat="1" ht="24" customHeight="1">
      <c r="A49" s="257"/>
      <c r="B49" s="22" t="s">
        <v>17</v>
      </c>
      <c r="C49" s="55"/>
      <c r="D49" s="55"/>
      <c r="E49" s="260"/>
      <c r="F49" s="48" t="s">
        <v>19</v>
      </c>
      <c r="G49" s="43"/>
      <c r="H49" s="16"/>
      <c r="I49" s="16"/>
      <c r="J49" s="16"/>
      <c r="K49" s="16"/>
      <c r="L49" s="16"/>
      <c r="M49" s="16"/>
      <c r="N49" s="16"/>
      <c r="O49" s="16"/>
      <c r="P49" s="16"/>
    </row>
    <row r="50" spans="1:16" s="17" customFormat="1" ht="21" customHeight="1">
      <c r="A50" s="257"/>
      <c r="B50" s="22" t="s">
        <v>16</v>
      </c>
      <c r="C50" s="18"/>
      <c r="D50" s="55"/>
      <c r="E50" s="260"/>
      <c r="F50" s="48" t="s">
        <v>19</v>
      </c>
      <c r="G50" s="43"/>
      <c r="H50" s="16"/>
      <c r="I50" s="16"/>
      <c r="J50" s="16"/>
      <c r="K50" s="16"/>
      <c r="L50" s="16"/>
      <c r="M50" s="16"/>
      <c r="N50" s="16"/>
      <c r="O50" s="16"/>
      <c r="P50" s="16"/>
    </row>
    <row r="51" spans="1:16" s="17" customFormat="1" ht="17.25" customHeight="1" thickBot="1">
      <c r="A51" s="258"/>
      <c r="B51" s="27" t="s">
        <v>15</v>
      </c>
      <c r="C51" s="56"/>
      <c r="D51" s="56"/>
      <c r="E51" s="261"/>
      <c r="F51" s="49" t="s">
        <v>19</v>
      </c>
      <c r="G51" s="44"/>
      <c r="H51" s="16"/>
      <c r="I51" s="16"/>
      <c r="J51" s="16"/>
      <c r="K51" s="16"/>
      <c r="L51" s="16"/>
      <c r="M51" s="16"/>
      <c r="N51" s="16"/>
      <c r="O51" s="16"/>
      <c r="P51" s="16"/>
    </row>
    <row r="52" spans="1:16" s="17" customFormat="1" ht="50.25" customHeight="1">
      <c r="A52" s="262" t="s">
        <v>196</v>
      </c>
      <c r="B52" s="57" t="s">
        <v>197</v>
      </c>
      <c r="C52" s="57" t="s">
        <v>198</v>
      </c>
      <c r="D52" s="128">
        <v>0</v>
      </c>
      <c r="E52" s="320" t="s">
        <v>735</v>
      </c>
      <c r="F52" s="47" t="s">
        <v>736</v>
      </c>
      <c r="G52" s="45"/>
      <c r="H52" s="16"/>
      <c r="I52" s="16"/>
      <c r="J52" s="16"/>
      <c r="K52" s="16"/>
      <c r="L52" s="16"/>
      <c r="M52" s="16"/>
      <c r="N52" s="16"/>
      <c r="O52" s="16"/>
      <c r="P52" s="16"/>
    </row>
    <row r="53" spans="1:16" s="17" customFormat="1" ht="24" customHeight="1">
      <c r="A53" s="257"/>
      <c r="B53" s="22" t="s">
        <v>17</v>
      </c>
      <c r="C53" s="55"/>
      <c r="D53" s="55"/>
      <c r="E53" s="260"/>
      <c r="F53" s="48" t="s">
        <v>19</v>
      </c>
      <c r="G53" s="43"/>
      <c r="H53" s="16"/>
      <c r="I53" s="16"/>
      <c r="J53" s="16"/>
      <c r="K53" s="16"/>
      <c r="L53" s="16"/>
      <c r="M53" s="16"/>
      <c r="N53" s="16"/>
      <c r="O53" s="16"/>
      <c r="P53" s="16"/>
    </row>
    <row r="54" spans="1:16" s="17" customFormat="1" ht="21" customHeight="1">
      <c r="A54" s="257"/>
      <c r="B54" s="22" t="s">
        <v>16</v>
      </c>
      <c r="C54" s="18"/>
      <c r="D54" s="55"/>
      <c r="E54" s="260"/>
      <c r="F54" s="48" t="s">
        <v>19</v>
      </c>
      <c r="G54" s="43"/>
      <c r="H54" s="16"/>
      <c r="I54" s="16"/>
      <c r="J54" s="16"/>
      <c r="K54" s="16"/>
      <c r="L54" s="16"/>
      <c r="M54" s="16"/>
      <c r="N54" s="16"/>
      <c r="O54" s="16"/>
      <c r="P54" s="16"/>
    </row>
    <row r="55" spans="1:16" s="17" customFormat="1" ht="17.25" customHeight="1" thickBot="1">
      <c r="A55" s="257"/>
      <c r="B55" s="22" t="s">
        <v>15</v>
      </c>
      <c r="C55" s="55"/>
      <c r="D55" s="55"/>
      <c r="E55" s="261"/>
      <c r="F55" s="49" t="s">
        <v>19</v>
      </c>
      <c r="G55" s="44"/>
      <c r="H55" s="16"/>
      <c r="I55" s="16"/>
      <c r="J55" s="16"/>
      <c r="K55" s="16"/>
      <c r="L55" s="16"/>
      <c r="M55" s="16"/>
      <c r="N55" s="16"/>
      <c r="O55" s="16"/>
      <c r="P55" s="16"/>
    </row>
    <row r="56" spans="1:16" s="17" customFormat="1" ht="12" customHeight="1" thickBot="1">
      <c r="A56" s="52"/>
      <c r="B56" s="53"/>
      <c r="C56" s="53"/>
      <c r="D56" s="53"/>
      <c r="E56" s="53"/>
      <c r="F56" s="34"/>
      <c r="G56" s="16"/>
      <c r="H56" s="16"/>
      <c r="I56" s="16"/>
      <c r="J56" s="16"/>
      <c r="K56" s="16"/>
      <c r="L56" s="16"/>
      <c r="M56" s="16"/>
      <c r="N56" s="16"/>
      <c r="O56" s="16"/>
      <c r="P56" s="16"/>
    </row>
    <row r="57" spans="1:16" s="17" customFormat="1" ht="54.75" customHeight="1">
      <c r="A57" s="256" t="s">
        <v>199</v>
      </c>
      <c r="B57" s="129" t="s">
        <v>200</v>
      </c>
      <c r="C57" s="54" t="s">
        <v>201</v>
      </c>
      <c r="D57" s="130">
        <v>0</v>
      </c>
      <c r="E57" s="320" t="s">
        <v>735</v>
      </c>
      <c r="F57" s="47" t="s">
        <v>736</v>
      </c>
      <c r="G57" s="42"/>
      <c r="H57" s="16"/>
      <c r="I57" s="16"/>
      <c r="J57" s="16"/>
      <c r="K57" s="16"/>
      <c r="L57" s="16"/>
      <c r="M57" s="16"/>
      <c r="N57" s="16"/>
      <c r="O57" s="16"/>
      <c r="P57" s="16"/>
    </row>
    <row r="58" spans="1:16" s="17" customFormat="1" ht="24" customHeight="1">
      <c r="A58" s="257"/>
      <c r="B58" s="22" t="s">
        <v>17</v>
      </c>
      <c r="C58" s="55"/>
      <c r="D58" s="55"/>
      <c r="E58" s="260"/>
      <c r="F58" s="48" t="s">
        <v>19</v>
      </c>
      <c r="G58" s="43"/>
      <c r="H58" s="16"/>
      <c r="I58" s="16"/>
      <c r="J58" s="16"/>
      <c r="K58" s="16"/>
      <c r="L58" s="16"/>
      <c r="M58" s="16"/>
      <c r="N58" s="16"/>
      <c r="O58" s="16"/>
      <c r="P58" s="16"/>
    </row>
    <row r="59" spans="1:16" s="17" customFormat="1" ht="21" customHeight="1">
      <c r="A59" s="257"/>
      <c r="B59" s="22" t="s">
        <v>16</v>
      </c>
      <c r="C59" s="18"/>
      <c r="D59" s="55"/>
      <c r="E59" s="260"/>
      <c r="F59" s="48" t="s">
        <v>19</v>
      </c>
      <c r="G59" s="43"/>
      <c r="H59" s="16"/>
      <c r="I59" s="16"/>
      <c r="J59" s="16"/>
      <c r="K59" s="16"/>
      <c r="L59" s="16"/>
      <c r="M59" s="16"/>
      <c r="N59" s="16"/>
      <c r="O59" s="16"/>
      <c r="P59" s="16"/>
    </row>
    <row r="60" spans="1:16" s="17" customFormat="1" ht="17.25" customHeight="1" thickBot="1">
      <c r="A60" s="258"/>
      <c r="B60" s="27" t="s">
        <v>15</v>
      </c>
      <c r="C60" s="56"/>
      <c r="D60" s="56"/>
      <c r="E60" s="261"/>
      <c r="F60" s="49" t="s">
        <v>19</v>
      </c>
      <c r="G60" s="44"/>
      <c r="H60" s="16"/>
      <c r="I60" s="16"/>
      <c r="J60" s="16"/>
      <c r="K60" s="16"/>
      <c r="L60" s="16"/>
      <c r="M60" s="16"/>
      <c r="N60" s="16"/>
      <c r="O60" s="16"/>
      <c r="P60" s="16"/>
    </row>
    <row r="61" spans="1:16" s="17" customFormat="1" ht="29.25" customHeight="1">
      <c r="A61" s="262"/>
      <c r="B61" s="23" t="s">
        <v>21</v>
      </c>
      <c r="C61" s="57"/>
      <c r="D61" s="57"/>
      <c r="E61" s="320" t="s">
        <v>735</v>
      </c>
      <c r="F61" s="47" t="s">
        <v>736</v>
      </c>
      <c r="G61" s="45"/>
      <c r="H61" s="16"/>
      <c r="I61" s="16"/>
      <c r="J61" s="16"/>
      <c r="K61" s="16"/>
      <c r="L61" s="16"/>
      <c r="M61" s="16"/>
      <c r="N61" s="16"/>
      <c r="O61" s="16"/>
      <c r="P61" s="16"/>
    </row>
    <row r="62" spans="1:16" s="17" customFormat="1" ht="24" customHeight="1">
      <c r="A62" s="257"/>
      <c r="B62" s="22" t="s">
        <v>17</v>
      </c>
      <c r="C62" s="55"/>
      <c r="D62" s="55"/>
      <c r="E62" s="260"/>
      <c r="F62" s="48" t="s">
        <v>19</v>
      </c>
      <c r="G62" s="43"/>
      <c r="H62" s="16"/>
      <c r="I62" s="16"/>
      <c r="J62" s="16"/>
      <c r="K62" s="16"/>
      <c r="L62" s="16"/>
      <c r="M62" s="16"/>
      <c r="N62" s="16"/>
      <c r="O62" s="16"/>
      <c r="P62" s="16"/>
    </row>
    <row r="63" spans="1:16" s="17" customFormat="1" ht="21" customHeight="1">
      <c r="A63" s="257"/>
      <c r="B63" s="22" t="s">
        <v>16</v>
      </c>
      <c r="C63" s="18"/>
      <c r="D63" s="55"/>
      <c r="E63" s="260"/>
      <c r="F63" s="48" t="s">
        <v>19</v>
      </c>
      <c r="G63" s="43"/>
      <c r="H63" s="16"/>
      <c r="I63" s="16"/>
      <c r="J63" s="16"/>
      <c r="K63" s="16"/>
      <c r="L63" s="16"/>
      <c r="M63" s="16"/>
      <c r="N63" s="16"/>
      <c r="O63" s="16"/>
      <c r="P63" s="16"/>
    </row>
    <row r="64" spans="1:16" s="17" customFormat="1" ht="17.25" customHeight="1" thickBot="1">
      <c r="A64" s="263"/>
      <c r="B64" s="29" t="s">
        <v>15</v>
      </c>
      <c r="C64" s="58"/>
      <c r="D64" s="58"/>
      <c r="E64" s="261"/>
      <c r="F64" s="49" t="s">
        <v>19</v>
      </c>
      <c r="G64" s="46"/>
      <c r="H64" s="16"/>
      <c r="I64" s="16"/>
      <c r="J64" s="16"/>
      <c r="K64" s="16"/>
      <c r="L64" s="16"/>
      <c r="M64" s="16"/>
      <c r="N64" s="16"/>
      <c r="O64" s="16"/>
      <c r="P64" s="16"/>
    </row>
    <row r="65" spans="1:16" s="17" customFormat="1" ht="21" customHeight="1">
      <c r="A65" s="256"/>
      <c r="B65" s="25" t="s">
        <v>22</v>
      </c>
      <c r="C65" s="54"/>
      <c r="D65" s="54"/>
      <c r="E65" s="320" t="s">
        <v>735</v>
      </c>
      <c r="F65" s="47" t="s">
        <v>736</v>
      </c>
      <c r="G65" s="42"/>
      <c r="H65" s="16"/>
      <c r="I65" s="16"/>
      <c r="J65" s="16"/>
      <c r="K65" s="16"/>
      <c r="L65" s="16"/>
      <c r="M65" s="16"/>
      <c r="N65" s="16"/>
      <c r="O65" s="16"/>
      <c r="P65" s="16"/>
    </row>
    <row r="66" spans="1:16" s="17" customFormat="1" ht="24" customHeight="1">
      <c r="A66" s="257"/>
      <c r="B66" s="22" t="s">
        <v>17</v>
      </c>
      <c r="C66" s="55"/>
      <c r="D66" s="55"/>
      <c r="E66" s="260"/>
      <c r="F66" s="48" t="s">
        <v>19</v>
      </c>
      <c r="G66" s="43"/>
      <c r="H66" s="16"/>
      <c r="I66" s="16"/>
      <c r="J66" s="16"/>
      <c r="K66" s="16"/>
      <c r="L66" s="16"/>
      <c r="M66" s="16"/>
      <c r="N66" s="16"/>
      <c r="O66" s="16"/>
      <c r="P66" s="16"/>
    </row>
    <row r="67" spans="1:16" s="17" customFormat="1" ht="21" customHeight="1">
      <c r="A67" s="257"/>
      <c r="B67" s="22" t="s">
        <v>16</v>
      </c>
      <c r="C67" s="18"/>
      <c r="D67" s="55"/>
      <c r="E67" s="260"/>
      <c r="F67" s="48" t="s">
        <v>19</v>
      </c>
      <c r="G67" s="43"/>
      <c r="H67" s="16"/>
      <c r="I67" s="16"/>
      <c r="J67" s="16"/>
      <c r="K67" s="16"/>
      <c r="L67" s="16"/>
      <c r="M67" s="16"/>
      <c r="N67" s="16"/>
      <c r="O67" s="16"/>
      <c r="P67" s="16"/>
    </row>
    <row r="68" spans="1:16" s="17" customFormat="1" ht="17.25" customHeight="1" thickBot="1">
      <c r="A68" s="258"/>
      <c r="B68" s="27" t="s">
        <v>15</v>
      </c>
      <c r="C68" s="56"/>
      <c r="D68" s="56"/>
      <c r="E68" s="261"/>
      <c r="F68" s="49" t="s">
        <v>19</v>
      </c>
      <c r="G68" s="44"/>
      <c r="H68" s="16"/>
      <c r="I68" s="16"/>
      <c r="J68" s="16"/>
      <c r="K68" s="16"/>
      <c r="L68" s="16"/>
      <c r="M68" s="16"/>
      <c r="N68" s="16"/>
      <c r="O68" s="16"/>
      <c r="P68" s="16"/>
    </row>
    <row r="69" spans="1:16" s="17" customFormat="1" ht="15">
      <c r="A69" s="36"/>
      <c r="G69" s="16"/>
      <c r="H69" s="16"/>
      <c r="I69" s="16"/>
      <c r="J69" s="16"/>
      <c r="K69" s="16"/>
      <c r="L69" s="16"/>
      <c r="M69" s="16"/>
      <c r="N69" s="16"/>
      <c r="O69" s="16"/>
      <c r="P69" s="16"/>
    </row>
    <row r="70" spans="1:16" s="17" customFormat="1" ht="15">
      <c r="A70" s="36"/>
      <c r="G70" s="16"/>
      <c r="H70" s="16"/>
      <c r="I70" s="16"/>
      <c r="J70" s="16"/>
      <c r="K70" s="16"/>
      <c r="L70" s="16"/>
      <c r="M70" s="16"/>
      <c r="N70" s="16"/>
      <c r="O70" s="16"/>
      <c r="P70" s="16"/>
    </row>
    <row r="72" spans="1:16">
      <c r="A72" s="11" t="s">
        <v>13</v>
      </c>
      <c r="B72" s="252"/>
      <c r="C72" s="252"/>
      <c r="D72" s="252"/>
      <c r="E72" s="252"/>
      <c r="F72" s="252"/>
      <c r="G72" s="252"/>
    </row>
    <row r="73" spans="1:16">
      <c r="B73" s="59"/>
      <c r="C73" s="59"/>
      <c r="D73" s="59"/>
      <c r="E73" s="59"/>
      <c r="F73" s="59"/>
      <c r="G73" s="59"/>
    </row>
    <row r="74" spans="1:16">
      <c r="A74" s="11" t="s">
        <v>12</v>
      </c>
      <c r="B74" s="252"/>
      <c r="C74" s="252"/>
      <c r="D74" s="252"/>
      <c r="E74" s="252"/>
      <c r="F74" s="252"/>
      <c r="G74" s="252"/>
    </row>
    <row r="78" spans="1:16" ht="39.75" customHeight="1">
      <c r="A78" s="39" t="s">
        <v>10</v>
      </c>
      <c r="B78" s="41"/>
      <c r="C78" s="40" t="s">
        <v>11</v>
      </c>
    </row>
  </sheetData>
  <mergeCells count="38">
    <mergeCell ref="B74:G74"/>
    <mergeCell ref="A48:A51"/>
    <mergeCell ref="E48:E51"/>
    <mergeCell ref="A52:A55"/>
    <mergeCell ref="E52:E55"/>
    <mergeCell ref="A57:A60"/>
    <mergeCell ref="E57:E60"/>
    <mergeCell ref="A61:A64"/>
    <mergeCell ref="E61:E64"/>
    <mergeCell ref="A65:A68"/>
    <mergeCell ref="E65:E68"/>
    <mergeCell ref="B72:G72"/>
    <mergeCell ref="A36:A39"/>
    <mergeCell ref="E36:E39"/>
    <mergeCell ref="A40:A43"/>
    <mergeCell ref="E40:E43"/>
    <mergeCell ref="A44:A47"/>
    <mergeCell ref="E44:E47"/>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5"/>
  <sheetViews>
    <sheetView topLeftCell="B70" workbookViewId="0">
      <selection activeCell="E80" sqref="E80"/>
    </sheetView>
  </sheetViews>
  <sheetFormatPr baseColWidth="10" defaultColWidth="9.140625" defaultRowHeight="16.5"/>
  <cols>
    <col min="1" max="1" width="41.140625" style="11" customWidth="1"/>
    <col min="2" max="2" width="83.140625" style="4" customWidth="1"/>
    <col min="3" max="3" width="43" style="4" bestFit="1"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14</v>
      </c>
      <c r="B3" s="250"/>
      <c r="C3" s="250"/>
      <c r="D3" s="250"/>
      <c r="E3" s="250"/>
      <c r="F3" s="250"/>
      <c r="G3" s="250"/>
    </row>
    <row r="4" spans="1:61" s="1" customFormat="1" ht="20.25" customHeight="1">
      <c r="A4" s="35"/>
      <c r="B4" s="61"/>
      <c r="C4" s="61"/>
      <c r="D4" s="61"/>
      <c r="E4" s="61"/>
      <c r="F4" s="61"/>
      <c r="G4" s="61"/>
    </row>
    <row r="5" spans="1:61">
      <c r="A5" s="10" t="s">
        <v>3</v>
      </c>
      <c r="B5" s="251" t="s">
        <v>202</v>
      </c>
      <c r="C5" s="251"/>
      <c r="D5" s="251"/>
      <c r="E5" s="251"/>
      <c r="F5" s="251"/>
      <c r="G5" s="251"/>
    </row>
    <row r="6" spans="1:61">
      <c r="B6" s="11"/>
      <c r="C6" s="11"/>
      <c r="D6" s="11"/>
      <c r="E6" s="11"/>
      <c r="F6" s="11"/>
      <c r="G6" s="12"/>
    </row>
    <row r="7" spans="1:61" ht="21.75" customHeight="1">
      <c r="A7" s="5" t="s">
        <v>0</v>
      </c>
      <c r="B7" s="251" t="s">
        <v>203</v>
      </c>
      <c r="C7" s="251"/>
      <c r="D7" s="251"/>
      <c r="E7" s="251"/>
      <c r="F7" s="251"/>
      <c r="G7" s="251"/>
      <c r="H7" s="6"/>
      <c r="I7" s="6"/>
      <c r="J7" s="6"/>
      <c r="K7" s="6"/>
      <c r="L7" s="6"/>
      <c r="M7" s="6"/>
      <c r="N7" s="6"/>
      <c r="O7" s="6"/>
    </row>
    <row r="8" spans="1:61">
      <c r="A8" s="6"/>
      <c r="B8" s="6"/>
      <c r="C8" s="6"/>
      <c r="D8" s="6"/>
      <c r="E8" s="6"/>
      <c r="F8" s="6"/>
      <c r="G8" s="12"/>
    </row>
    <row r="9" spans="1:61" s="8" customFormat="1" ht="13.5" customHeight="1">
      <c r="A9" s="266" t="s">
        <v>6</v>
      </c>
      <c r="B9" s="268" t="s">
        <v>204</v>
      </c>
      <c r="C9" s="269"/>
      <c r="D9" s="269"/>
      <c r="E9" s="269"/>
      <c r="F9" s="269"/>
      <c r="G9" s="270"/>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41.25" customHeight="1">
      <c r="A10" s="267"/>
      <c r="B10" s="271"/>
      <c r="C10" s="272"/>
      <c r="D10" s="272"/>
      <c r="E10" s="272"/>
      <c r="F10" s="272"/>
      <c r="G10" s="273"/>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60"/>
      <c r="AV10" s="60"/>
      <c r="AW10" s="60"/>
      <c r="AX10" s="60"/>
      <c r="AY10" s="60"/>
      <c r="AZ10" s="60"/>
      <c r="BA10" s="60"/>
      <c r="BB10" s="60"/>
      <c r="BC10" s="60"/>
      <c r="BD10" s="60"/>
      <c r="BE10" s="60"/>
      <c r="BF10" s="60"/>
    </row>
    <row r="11" spans="1:61">
      <c r="A11" s="6"/>
      <c r="B11" s="6"/>
      <c r="C11" s="6"/>
      <c r="D11" s="6"/>
      <c r="E11" s="6"/>
      <c r="F11" s="6"/>
      <c r="G11" s="12"/>
    </row>
    <row r="12" spans="1:61" ht="22.5" customHeight="1">
      <c r="A12" s="5" t="s">
        <v>1</v>
      </c>
      <c r="B12" s="251" t="s">
        <v>205</v>
      </c>
      <c r="C12" s="251"/>
      <c r="D12" s="251"/>
      <c r="E12" s="251"/>
      <c r="F12" s="251"/>
      <c r="G12" s="251"/>
    </row>
    <row r="13" spans="1:61">
      <c r="A13" s="6"/>
      <c r="B13" s="6"/>
      <c r="C13" s="6"/>
      <c r="D13" s="6"/>
      <c r="E13" s="6"/>
      <c r="F13" s="6"/>
      <c r="G13" s="12"/>
    </row>
    <row r="14" spans="1:61" ht="17.25" thickBot="1"/>
    <row r="15" spans="1:61" ht="99.75" customHeight="1" thickBot="1">
      <c r="A15" s="31" t="s">
        <v>2</v>
      </c>
      <c r="B15" s="32" t="s">
        <v>7</v>
      </c>
      <c r="C15" s="32" t="s">
        <v>9</v>
      </c>
      <c r="D15" s="32" t="s">
        <v>5</v>
      </c>
      <c r="E15" s="254" t="s">
        <v>18</v>
      </c>
      <c r="F15" s="255"/>
      <c r="G15" s="33" t="s">
        <v>8</v>
      </c>
    </row>
    <row r="16" spans="1:61" s="17" customFormat="1" ht="31.5" customHeight="1">
      <c r="A16" s="321" t="s">
        <v>206</v>
      </c>
      <c r="B16" s="25" t="s">
        <v>207</v>
      </c>
      <c r="C16" s="54"/>
      <c r="D16" s="54"/>
      <c r="E16" s="259" t="s">
        <v>737</v>
      </c>
      <c r="F16" s="47" t="s">
        <v>738</v>
      </c>
      <c r="G16" s="42"/>
      <c r="H16" s="16"/>
      <c r="I16" s="16"/>
      <c r="J16" s="16"/>
      <c r="K16" s="16"/>
      <c r="L16" s="16"/>
      <c r="M16" s="16"/>
      <c r="N16" s="16"/>
      <c r="O16" s="16"/>
      <c r="P16" s="16"/>
    </row>
    <row r="17" spans="1:16" s="17" customFormat="1" ht="24" customHeight="1">
      <c r="A17" s="322"/>
      <c r="B17" s="22" t="s">
        <v>17</v>
      </c>
      <c r="C17" s="55"/>
      <c r="D17" s="55"/>
      <c r="E17" s="260"/>
      <c r="F17" s="48" t="s">
        <v>19</v>
      </c>
      <c r="G17" s="43"/>
      <c r="H17" s="16"/>
      <c r="I17" s="16"/>
      <c r="J17" s="16"/>
      <c r="K17" s="16"/>
      <c r="L17" s="16"/>
      <c r="M17" s="16"/>
      <c r="N17" s="16"/>
      <c r="O17" s="16"/>
      <c r="P17" s="16"/>
    </row>
    <row r="18" spans="1:16" s="17" customFormat="1" ht="21" customHeight="1">
      <c r="A18" s="322"/>
      <c r="B18" s="22" t="s">
        <v>16</v>
      </c>
      <c r="C18" s="18"/>
      <c r="D18" s="55"/>
      <c r="E18" s="260"/>
      <c r="F18" s="48" t="s">
        <v>19</v>
      </c>
      <c r="G18" s="43"/>
      <c r="H18" s="16"/>
      <c r="I18" s="16"/>
      <c r="J18" s="16"/>
      <c r="K18" s="16"/>
      <c r="L18" s="16"/>
      <c r="M18" s="16"/>
      <c r="N18" s="16"/>
      <c r="O18" s="16"/>
      <c r="P18" s="16"/>
    </row>
    <row r="19" spans="1:16" s="17" customFormat="1" ht="17.25" customHeight="1" thickBot="1">
      <c r="A19" s="323"/>
      <c r="B19" s="27" t="s">
        <v>15</v>
      </c>
      <c r="C19" s="56"/>
      <c r="D19" s="56"/>
      <c r="E19" s="261"/>
      <c r="F19" s="49" t="s">
        <v>19</v>
      </c>
      <c r="G19" s="44"/>
      <c r="H19" s="16"/>
      <c r="I19" s="16"/>
      <c r="J19" s="16"/>
      <c r="K19" s="16"/>
      <c r="L19" s="16"/>
      <c r="M19" s="16"/>
      <c r="N19" s="16"/>
      <c r="O19" s="16"/>
      <c r="P19" s="16"/>
    </row>
    <row r="20" spans="1:16" s="17" customFormat="1" ht="104.25" customHeight="1">
      <c r="A20" s="262" t="s">
        <v>208</v>
      </c>
      <c r="B20" s="23" t="s">
        <v>209</v>
      </c>
      <c r="C20" s="131" t="s">
        <v>210</v>
      </c>
      <c r="D20" s="57"/>
      <c r="E20" s="264" t="s">
        <v>737</v>
      </c>
      <c r="F20" s="50" t="s">
        <v>278</v>
      </c>
      <c r="G20" s="45"/>
      <c r="H20" s="16"/>
      <c r="I20" s="16"/>
      <c r="J20" s="16"/>
      <c r="K20" s="16"/>
      <c r="L20" s="16"/>
      <c r="M20" s="16"/>
      <c r="N20" s="16"/>
      <c r="O20" s="16"/>
      <c r="P20" s="16"/>
    </row>
    <row r="21" spans="1:16" s="17" customFormat="1" ht="24" customHeight="1">
      <c r="A21" s="257"/>
      <c r="B21" s="22" t="s">
        <v>17</v>
      </c>
      <c r="C21" s="55"/>
      <c r="D21" s="55"/>
      <c r="E21" s="260"/>
      <c r="F21" s="48" t="s">
        <v>19</v>
      </c>
      <c r="G21" s="43"/>
      <c r="H21" s="16"/>
      <c r="I21" s="16"/>
      <c r="J21" s="16"/>
      <c r="K21" s="16"/>
      <c r="L21" s="16"/>
      <c r="M21" s="16"/>
      <c r="N21" s="16"/>
      <c r="O21" s="16"/>
      <c r="P21" s="16"/>
    </row>
    <row r="22" spans="1:16" s="17" customFormat="1" ht="21" customHeight="1">
      <c r="A22" s="257"/>
      <c r="B22" s="22" t="s">
        <v>16</v>
      </c>
      <c r="C22" s="18"/>
      <c r="D22" s="55"/>
      <c r="E22" s="260"/>
      <c r="F22" s="48" t="s">
        <v>19</v>
      </c>
      <c r="G22" s="43"/>
      <c r="H22" s="16"/>
      <c r="I22" s="16"/>
      <c r="J22" s="16"/>
      <c r="K22" s="16"/>
      <c r="L22" s="16"/>
      <c r="M22" s="16"/>
      <c r="N22" s="16"/>
      <c r="O22" s="16"/>
      <c r="P22" s="16"/>
    </row>
    <row r="23" spans="1:16" s="17" customFormat="1" ht="24.75" customHeight="1" thickBot="1">
      <c r="A23" s="263"/>
      <c r="B23" s="29" t="s">
        <v>15</v>
      </c>
      <c r="C23" s="58"/>
      <c r="D23" s="58"/>
      <c r="E23" s="265"/>
      <c r="F23" s="51" t="s">
        <v>19</v>
      </c>
      <c r="G23" s="46"/>
      <c r="H23" s="16"/>
      <c r="I23" s="16"/>
      <c r="J23" s="16"/>
      <c r="K23" s="16"/>
      <c r="L23" s="16"/>
      <c r="M23" s="16"/>
      <c r="N23" s="16"/>
      <c r="O23" s="16"/>
      <c r="P23" s="16"/>
    </row>
    <row r="24" spans="1:16" s="17" customFormat="1" ht="69" customHeight="1">
      <c r="A24" s="256" t="s">
        <v>211</v>
      </c>
      <c r="B24" s="25" t="s">
        <v>212</v>
      </c>
      <c r="C24" s="54" t="s">
        <v>213</v>
      </c>
      <c r="D24" s="54"/>
      <c r="E24" s="259" t="s">
        <v>739</v>
      </c>
      <c r="F24" s="47" t="s">
        <v>278</v>
      </c>
      <c r="G24" s="42"/>
      <c r="H24" s="16"/>
      <c r="I24" s="16"/>
      <c r="J24" s="16"/>
      <c r="K24" s="16"/>
      <c r="L24" s="16"/>
      <c r="M24" s="16"/>
      <c r="N24" s="16"/>
      <c r="O24" s="16"/>
      <c r="P24" s="16"/>
    </row>
    <row r="25" spans="1:16" s="17" customFormat="1" ht="24" customHeight="1">
      <c r="A25" s="257"/>
      <c r="B25" s="22" t="s">
        <v>17</v>
      </c>
      <c r="C25" s="55"/>
      <c r="D25" s="55"/>
      <c r="E25" s="260"/>
      <c r="F25" s="48" t="s">
        <v>19</v>
      </c>
      <c r="G25" s="43"/>
      <c r="H25" s="16"/>
      <c r="I25" s="16"/>
      <c r="J25" s="16"/>
      <c r="K25" s="16"/>
      <c r="L25" s="16"/>
      <c r="M25" s="16"/>
      <c r="N25" s="16"/>
      <c r="O25" s="16"/>
      <c r="P25" s="16"/>
    </row>
    <row r="26" spans="1:16" s="17" customFormat="1" ht="21" customHeight="1">
      <c r="A26" s="257"/>
      <c r="B26" s="22" t="s">
        <v>16</v>
      </c>
      <c r="C26" s="18"/>
      <c r="D26" s="55"/>
      <c r="E26" s="260"/>
      <c r="F26" s="48" t="s">
        <v>19</v>
      </c>
      <c r="G26" s="43"/>
      <c r="H26" s="16"/>
      <c r="I26" s="16"/>
      <c r="J26" s="16"/>
      <c r="K26" s="16"/>
      <c r="L26" s="16"/>
      <c r="M26" s="16"/>
      <c r="N26" s="16"/>
      <c r="O26" s="16"/>
      <c r="P26" s="16"/>
    </row>
    <row r="27" spans="1:16" s="17" customFormat="1" ht="36.75" customHeight="1" thickBot="1">
      <c r="A27" s="258"/>
      <c r="B27" s="27" t="s">
        <v>15</v>
      </c>
      <c r="C27" s="56"/>
      <c r="D27" s="56"/>
      <c r="E27" s="261"/>
      <c r="F27" s="49" t="s">
        <v>19</v>
      </c>
      <c r="G27" s="44"/>
      <c r="H27" s="16"/>
      <c r="I27" s="16"/>
      <c r="J27" s="16"/>
      <c r="K27" s="16"/>
      <c r="L27" s="16"/>
      <c r="M27" s="16"/>
      <c r="N27" s="16"/>
      <c r="O27" s="16"/>
      <c r="P27" s="16"/>
    </row>
    <row r="28" spans="1:16" s="17" customFormat="1" ht="195">
      <c r="A28" s="262" t="s">
        <v>214</v>
      </c>
      <c r="B28" s="23" t="s">
        <v>215</v>
      </c>
      <c r="C28" s="57" t="s">
        <v>216</v>
      </c>
      <c r="D28" s="57"/>
      <c r="E28" s="264" t="s">
        <v>376</v>
      </c>
      <c r="F28" s="50" t="s">
        <v>385</v>
      </c>
      <c r="G28" s="45"/>
      <c r="H28" s="16"/>
      <c r="I28" s="16"/>
      <c r="J28" s="16"/>
      <c r="K28" s="16"/>
      <c r="L28" s="16"/>
      <c r="M28" s="16"/>
      <c r="N28" s="16"/>
      <c r="O28" s="16"/>
      <c r="P28" s="16"/>
    </row>
    <row r="29" spans="1:16" s="17" customFormat="1" ht="24" customHeight="1">
      <c r="A29" s="257"/>
      <c r="B29" s="22" t="s">
        <v>17</v>
      </c>
      <c r="C29" s="55"/>
      <c r="D29" s="55"/>
      <c r="E29" s="260"/>
      <c r="F29" s="48" t="s">
        <v>19</v>
      </c>
      <c r="G29" s="43"/>
      <c r="H29" s="16"/>
      <c r="I29" s="16"/>
      <c r="J29" s="16"/>
      <c r="K29" s="16"/>
      <c r="L29" s="16"/>
      <c r="M29" s="16"/>
      <c r="N29" s="16"/>
      <c r="O29" s="16"/>
      <c r="P29" s="16"/>
    </row>
    <row r="30" spans="1:16" s="17" customFormat="1" ht="21" customHeight="1">
      <c r="A30" s="257"/>
      <c r="B30" s="22" t="s">
        <v>16</v>
      </c>
      <c r="C30" s="18"/>
      <c r="D30" s="55"/>
      <c r="E30" s="260"/>
      <c r="F30" s="48" t="s">
        <v>19</v>
      </c>
      <c r="G30" s="43"/>
      <c r="H30" s="16"/>
      <c r="I30" s="16"/>
      <c r="J30" s="16"/>
      <c r="K30" s="16"/>
      <c r="L30" s="16"/>
      <c r="M30" s="16"/>
      <c r="N30" s="16"/>
      <c r="O30" s="16"/>
      <c r="P30" s="16"/>
    </row>
    <row r="31" spans="1:16" s="17" customFormat="1" ht="22.5" customHeight="1" thickBot="1">
      <c r="A31" s="263"/>
      <c r="B31" s="29" t="s">
        <v>15</v>
      </c>
      <c r="C31" s="58"/>
      <c r="D31" s="58"/>
      <c r="E31" s="265"/>
      <c r="F31" s="51" t="s">
        <v>19</v>
      </c>
      <c r="G31" s="46"/>
      <c r="H31" s="16"/>
      <c r="I31" s="16"/>
      <c r="J31" s="16"/>
      <c r="K31" s="16"/>
      <c r="L31" s="16"/>
      <c r="M31" s="16"/>
      <c r="N31" s="16"/>
      <c r="O31" s="16"/>
      <c r="P31" s="16"/>
    </row>
    <row r="32" spans="1:16" s="17" customFormat="1" ht="160.5" customHeight="1">
      <c r="A32" s="256" t="s">
        <v>217</v>
      </c>
      <c r="B32" s="37" t="s">
        <v>218</v>
      </c>
      <c r="C32" s="54" t="s">
        <v>219</v>
      </c>
      <c r="D32" s="54"/>
      <c r="E32" s="259" t="s">
        <v>739</v>
      </c>
      <c r="F32" s="47" t="s">
        <v>278</v>
      </c>
      <c r="G32" s="42"/>
      <c r="H32" s="16"/>
      <c r="I32" s="16"/>
      <c r="J32" s="16"/>
      <c r="K32" s="16"/>
      <c r="L32" s="16"/>
      <c r="M32" s="16"/>
      <c r="N32" s="16"/>
      <c r="O32" s="16"/>
      <c r="P32" s="16"/>
    </row>
    <row r="33" spans="1:16" s="17" customFormat="1" ht="15">
      <c r="A33" s="257"/>
      <c r="B33" s="22" t="s">
        <v>17</v>
      </c>
      <c r="C33" s="55"/>
      <c r="D33" s="55"/>
      <c r="E33" s="260"/>
      <c r="F33" s="48" t="s">
        <v>19</v>
      </c>
      <c r="G33" s="43"/>
      <c r="H33" s="16"/>
      <c r="I33" s="16"/>
      <c r="J33" s="16"/>
      <c r="K33" s="16"/>
      <c r="L33" s="16"/>
      <c r="M33" s="16"/>
      <c r="N33" s="16"/>
      <c r="O33" s="16"/>
      <c r="P33" s="16"/>
    </row>
    <row r="34" spans="1:16" s="17" customFormat="1" ht="21" customHeight="1">
      <c r="A34" s="257"/>
      <c r="B34" s="22" t="s">
        <v>16</v>
      </c>
      <c r="C34" s="18"/>
      <c r="D34" s="55"/>
      <c r="E34" s="260"/>
      <c r="F34" s="48" t="s">
        <v>19</v>
      </c>
      <c r="G34" s="43"/>
      <c r="H34" s="16"/>
      <c r="I34" s="16"/>
      <c r="J34" s="16"/>
      <c r="K34" s="16"/>
      <c r="L34" s="16"/>
      <c r="M34" s="16"/>
      <c r="N34" s="16"/>
      <c r="O34" s="16"/>
      <c r="P34" s="16"/>
    </row>
    <row r="35" spans="1:16" s="17" customFormat="1" ht="24" customHeight="1" thickBot="1">
      <c r="A35" s="258"/>
      <c r="B35" s="27" t="s">
        <v>15</v>
      </c>
      <c r="C35" s="56"/>
      <c r="D35" s="56"/>
      <c r="E35" s="261"/>
      <c r="F35" s="49" t="s">
        <v>19</v>
      </c>
      <c r="G35" s="44"/>
      <c r="H35" s="16"/>
      <c r="I35" s="16"/>
      <c r="J35" s="16"/>
      <c r="K35" s="16"/>
      <c r="L35" s="16"/>
      <c r="M35" s="16"/>
      <c r="N35" s="16"/>
      <c r="O35" s="16"/>
      <c r="P35" s="16"/>
    </row>
    <row r="36" spans="1:16" s="17" customFormat="1" ht="81.75" customHeight="1">
      <c r="A36" s="262" t="s">
        <v>220</v>
      </c>
      <c r="B36" s="38" t="s">
        <v>221</v>
      </c>
      <c r="C36" s="57" t="s">
        <v>222</v>
      </c>
      <c r="D36" s="57"/>
      <c r="E36" s="264" t="s">
        <v>740</v>
      </c>
      <c r="F36" s="50" t="s">
        <v>671</v>
      </c>
      <c r="G36" s="45"/>
      <c r="H36" s="16"/>
      <c r="I36" s="16"/>
      <c r="J36" s="16"/>
      <c r="K36" s="16"/>
      <c r="L36" s="16"/>
      <c r="M36" s="16"/>
      <c r="N36" s="16"/>
      <c r="O36" s="16"/>
      <c r="P36" s="16"/>
    </row>
    <row r="37" spans="1:16" s="17" customFormat="1" ht="24" customHeight="1">
      <c r="A37" s="257"/>
      <c r="B37" s="22" t="s">
        <v>17</v>
      </c>
      <c r="C37" s="55"/>
      <c r="D37" s="55"/>
      <c r="E37" s="260"/>
      <c r="F37" s="48" t="s">
        <v>19</v>
      </c>
      <c r="G37" s="43"/>
      <c r="H37" s="16"/>
      <c r="I37" s="16"/>
      <c r="J37" s="16"/>
      <c r="K37" s="16"/>
      <c r="L37" s="16"/>
      <c r="M37" s="16"/>
      <c r="N37" s="16"/>
      <c r="O37" s="16"/>
      <c r="P37" s="16"/>
    </row>
    <row r="38" spans="1:16" s="17" customFormat="1" ht="21" customHeight="1">
      <c r="A38" s="257"/>
      <c r="B38" s="22" t="s">
        <v>16</v>
      </c>
      <c r="C38" s="18"/>
      <c r="D38" s="55"/>
      <c r="E38" s="260"/>
      <c r="F38" s="48" t="s">
        <v>19</v>
      </c>
      <c r="G38" s="43"/>
      <c r="H38" s="16"/>
      <c r="I38" s="16"/>
      <c r="J38" s="16"/>
      <c r="K38" s="16"/>
      <c r="L38" s="16"/>
      <c r="M38" s="16"/>
      <c r="N38" s="16"/>
      <c r="O38" s="16"/>
      <c r="P38" s="16"/>
    </row>
    <row r="39" spans="1:16" s="17" customFormat="1" ht="17.25" customHeight="1" thickBot="1">
      <c r="A39" s="263"/>
      <c r="B39" s="29" t="s">
        <v>15</v>
      </c>
      <c r="C39" s="58"/>
      <c r="D39" s="58"/>
      <c r="E39" s="265"/>
      <c r="F39" s="51" t="s">
        <v>19</v>
      </c>
      <c r="G39" s="46"/>
      <c r="H39" s="16"/>
      <c r="I39" s="16"/>
      <c r="J39" s="16"/>
      <c r="K39" s="16"/>
      <c r="L39" s="16"/>
      <c r="M39" s="16"/>
      <c r="N39" s="16"/>
      <c r="O39" s="16"/>
      <c r="P39" s="16"/>
    </row>
    <row r="40" spans="1:16" s="17" customFormat="1" ht="60">
      <c r="A40" s="256" t="s">
        <v>223</v>
      </c>
      <c r="B40" s="25" t="s">
        <v>224</v>
      </c>
      <c r="C40" s="54" t="s">
        <v>225</v>
      </c>
      <c r="D40" s="54"/>
      <c r="E40" s="259" t="s">
        <v>376</v>
      </c>
      <c r="F40" s="47" t="s">
        <v>278</v>
      </c>
      <c r="G40" s="42"/>
      <c r="H40" s="16"/>
      <c r="I40" s="16"/>
      <c r="J40" s="16"/>
      <c r="K40" s="16"/>
      <c r="L40" s="16"/>
      <c r="M40" s="16"/>
      <c r="N40" s="16"/>
      <c r="O40" s="16"/>
      <c r="P40" s="16"/>
    </row>
    <row r="41" spans="1:16" s="17" customFormat="1" ht="24" customHeight="1">
      <c r="A41" s="257"/>
      <c r="B41" s="22" t="s">
        <v>17</v>
      </c>
      <c r="C41" s="55"/>
      <c r="D41" s="55"/>
      <c r="E41" s="260"/>
      <c r="F41" s="48" t="s">
        <v>19</v>
      </c>
      <c r="G41" s="43"/>
      <c r="H41" s="16"/>
      <c r="I41" s="16"/>
      <c r="J41" s="16"/>
      <c r="K41" s="16"/>
      <c r="L41" s="16"/>
      <c r="M41" s="16"/>
      <c r="N41" s="16"/>
      <c r="O41" s="16"/>
      <c r="P41" s="16"/>
    </row>
    <row r="42" spans="1:16" s="17" customFormat="1" ht="21" customHeight="1">
      <c r="A42" s="257"/>
      <c r="B42" s="22" t="s">
        <v>16</v>
      </c>
      <c r="C42" s="18"/>
      <c r="D42" s="55"/>
      <c r="E42" s="260"/>
      <c r="F42" s="48" t="s">
        <v>19</v>
      </c>
      <c r="G42" s="43"/>
      <c r="H42" s="16"/>
      <c r="I42" s="16"/>
      <c r="J42" s="16"/>
      <c r="K42" s="16"/>
      <c r="L42" s="16"/>
      <c r="M42" s="16"/>
      <c r="N42" s="16"/>
      <c r="O42" s="16"/>
      <c r="P42" s="16"/>
    </row>
    <row r="43" spans="1:16" s="17" customFormat="1" ht="17.25" customHeight="1" thickBot="1">
      <c r="A43" s="258"/>
      <c r="B43" s="27" t="s">
        <v>15</v>
      </c>
      <c r="C43" s="56"/>
      <c r="D43" s="56"/>
      <c r="E43" s="261"/>
      <c r="F43" s="49" t="s">
        <v>19</v>
      </c>
      <c r="G43" s="44"/>
      <c r="H43" s="16"/>
      <c r="I43" s="16"/>
      <c r="J43" s="16"/>
      <c r="K43" s="16"/>
      <c r="L43" s="16"/>
      <c r="M43" s="16"/>
      <c r="N43" s="16"/>
      <c r="O43" s="16"/>
      <c r="P43" s="16"/>
    </row>
    <row r="44" spans="1:16" s="17" customFormat="1" ht="60.75" customHeight="1">
      <c r="A44" s="262" t="s">
        <v>226</v>
      </c>
      <c r="B44" s="38" t="s">
        <v>227</v>
      </c>
      <c r="C44" s="57" t="s">
        <v>228</v>
      </c>
      <c r="D44" s="57"/>
      <c r="E44" s="264" t="s">
        <v>737</v>
      </c>
      <c r="F44" s="50" t="s">
        <v>741</v>
      </c>
      <c r="G44" s="45"/>
      <c r="H44" s="16"/>
      <c r="I44" s="16"/>
      <c r="J44" s="16"/>
      <c r="K44" s="16"/>
      <c r="L44" s="16"/>
      <c r="M44" s="16"/>
      <c r="N44" s="16"/>
      <c r="O44" s="16"/>
      <c r="P44" s="16"/>
    </row>
    <row r="45" spans="1:16" s="17" customFormat="1" ht="24" customHeight="1">
      <c r="A45" s="257"/>
      <c r="B45" s="22" t="s">
        <v>17</v>
      </c>
      <c r="C45" s="55"/>
      <c r="D45" s="55"/>
      <c r="E45" s="260"/>
      <c r="F45" s="48" t="s">
        <v>19</v>
      </c>
      <c r="G45" s="43"/>
      <c r="H45" s="16"/>
      <c r="I45" s="16"/>
      <c r="J45" s="16"/>
      <c r="K45" s="16"/>
      <c r="L45" s="16"/>
      <c r="M45" s="16"/>
      <c r="N45" s="16"/>
      <c r="O45" s="16"/>
      <c r="P45" s="16"/>
    </row>
    <row r="46" spans="1:16" s="17" customFormat="1" ht="21" customHeight="1">
      <c r="A46" s="257"/>
      <c r="B46" s="22" t="s">
        <v>16</v>
      </c>
      <c r="C46" s="18"/>
      <c r="D46" s="55"/>
      <c r="E46" s="260"/>
      <c r="F46" s="48" t="s">
        <v>19</v>
      </c>
      <c r="G46" s="43"/>
      <c r="H46" s="16"/>
      <c r="I46" s="16"/>
      <c r="J46" s="16"/>
      <c r="K46" s="16"/>
      <c r="L46" s="16"/>
      <c r="M46" s="16"/>
      <c r="N46" s="16"/>
      <c r="O46" s="16"/>
      <c r="P46" s="16"/>
    </row>
    <row r="47" spans="1:16" s="17" customFormat="1" ht="17.25" customHeight="1" thickBot="1">
      <c r="A47" s="263"/>
      <c r="B47" s="29" t="s">
        <v>15</v>
      </c>
      <c r="C47" s="58"/>
      <c r="D47" s="58"/>
      <c r="E47" s="265"/>
      <c r="F47" s="51" t="s">
        <v>19</v>
      </c>
      <c r="G47" s="46"/>
      <c r="H47" s="16"/>
      <c r="I47" s="16"/>
      <c r="J47" s="16"/>
      <c r="K47" s="16"/>
      <c r="L47" s="16"/>
      <c r="M47" s="16"/>
      <c r="N47" s="16"/>
      <c r="O47" s="16"/>
      <c r="P47" s="16"/>
    </row>
    <row r="48" spans="1:16" s="17" customFormat="1" ht="85.5" customHeight="1">
      <c r="A48" s="256" t="s">
        <v>229</v>
      </c>
      <c r="B48" s="25" t="s">
        <v>230</v>
      </c>
      <c r="C48" s="54" t="s">
        <v>231</v>
      </c>
      <c r="D48" s="54"/>
      <c r="E48" s="259" t="s">
        <v>376</v>
      </c>
      <c r="F48" s="47" t="s">
        <v>385</v>
      </c>
      <c r="G48" s="42"/>
      <c r="H48" s="16"/>
      <c r="I48" s="16"/>
      <c r="J48" s="16"/>
      <c r="K48" s="16"/>
      <c r="L48" s="16"/>
      <c r="M48" s="16"/>
      <c r="N48" s="16"/>
      <c r="O48" s="16"/>
      <c r="P48" s="16"/>
    </row>
    <row r="49" spans="1:16" s="17" customFormat="1" ht="15">
      <c r="A49" s="257"/>
      <c r="B49" s="22" t="s">
        <v>17</v>
      </c>
      <c r="C49" s="55"/>
      <c r="D49" s="55"/>
      <c r="E49" s="260"/>
      <c r="F49" s="48" t="s">
        <v>19</v>
      </c>
      <c r="G49" s="43"/>
      <c r="H49" s="16"/>
      <c r="I49" s="16"/>
      <c r="J49" s="16"/>
      <c r="K49" s="16"/>
      <c r="L49" s="16"/>
      <c r="M49" s="16"/>
      <c r="N49" s="16"/>
      <c r="O49" s="16"/>
      <c r="P49" s="16"/>
    </row>
    <row r="50" spans="1:16" s="17" customFormat="1" ht="21" customHeight="1">
      <c r="A50" s="257"/>
      <c r="B50" s="22" t="s">
        <v>16</v>
      </c>
      <c r="C50" s="18"/>
      <c r="D50" s="55"/>
      <c r="E50" s="260"/>
      <c r="F50" s="48" t="s">
        <v>19</v>
      </c>
      <c r="G50" s="43"/>
      <c r="H50" s="16"/>
      <c r="I50" s="16"/>
      <c r="J50" s="16"/>
      <c r="K50" s="16"/>
      <c r="L50" s="16"/>
      <c r="M50" s="16"/>
      <c r="N50" s="16"/>
      <c r="O50" s="16"/>
      <c r="P50" s="16"/>
    </row>
    <row r="51" spans="1:16" s="17" customFormat="1" ht="17.25" customHeight="1" thickBot="1">
      <c r="A51" s="258"/>
      <c r="B51" s="27" t="s">
        <v>15</v>
      </c>
      <c r="C51" s="56"/>
      <c r="D51" s="56"/>
      <c r="E51" s="261"/>
      <c r="F51" s="49" t="s">
        <v>19</v>
      </c>
      <c r="G51" s="44"/>
      <c r="H51" s="16"/>
      <c r="I51" s="16"/>
      <c r="J51" s="16"/>
      <c r="K51" s="16"/>
      <c r="L51" s="16"/>
      <c r="M51" s="16"/>
      <c r="N51" s="16"/>
      <c r="O51" s="16"/>
      <c r="P51" s="16"/>
    </row>
    <row r="52" spans="1:16" s="17" customFormat="1" ht="60">
      <c r="A52" s="262" t="s">
        <v>232</v>
      </c>
      <c r="B52" s="23" t="s">
        <v>233</v>
      </c>
      <c r="C52" s="57" t="s">
        <v>234</v>
      </c>
      <c r="D52" s="57"/>
      <c r="E52" s="264" t="s">
        <v>737</v>
      </c>
      <c r="F52" s="50" t="s">
        <v>385</v>
      </c>
      <c r="G52" s="45"/>
      <c r="H52" s="16"/>
      <c r="I52" s="16"/>
      <c r="J52" s="16"/>
      <c r="K52" s="16"/>
      <c r="L52" s="16"/>
      <c r="M52" s="16"/>
      <c r="N52" s="16"/>
      <c r="O52" s="16"/>
      <c r="P52" s="16"/>
    </row>
    <row r="53" spans="1:16" s="17" customFormat="1" ht="24" customHeight="1">
      <c r="A53" s="257"/>
      <c r="B53" s="22" t="s">
        <v>17</v>
      </c>
      <c r="C53" s="55"/>
      <c r="D53" s="55"/>
      <c r="E53" s="260"/>
      <c r="F53" s="48" t="s">
        <v>19</v>
      </c>
      <c r="G53" s="43"/>
      <c r="H53" s="16"/>
      <c r="I53" s="16"/>
      <c r="J53" s="16"/>
      <c r="K53" s="16"/>
      <c r="L53" s="16"/>
      <c r="M53" s="16"/>
      <c r="N53" s="16"/>
      <c r="O53" s="16"/>
      <c r="P53" s="16"/>
    </row>
    <row r="54" spans="1:16" s="17" customFormat="1" ht="21" customHeight="1">
      <c r="A54" s="257"/>
      <c r="B54" s="22" t="s">
        <v>16</v>
      </c>
      <c r="C54" s="18"/>
      <c r="D54" s="55"/>
      <c r="E54" s="260"/>
      <c r="F54" s="48" t="s">
        <v>19</v>
      </c>
      <c r="G54" s="43"/>
      <c r="H54" s="16"/>
      <c r="I54" s="16"/>
      <c r="J54" s="16"/>
      <c r="K54" s="16"/>
      <c r="L54" s="16"/>
      <c r="M54" s="16"/>
      <c r="N54" s="16"/>
      <c r="O54" s="16"/>
      <c r="P54" s="16"/>
    </row>
    <row r="55" spans="1:16" s="17" customFormat="1" ht="17.25" customHeight="1" thickBot="1">
      <c r="A55" s="257"/>
      <c r="B55" s="22" t="s">
        <v>15</v>
      </c>
      <c r="C55" s="55"/>
      <c r="D55" s="55"/>
      <c r="E55" s="260"/>
      <c r="F55" s="48" t="s">
        <v>19</v>
      </c>
      <c r="G55" s="44"/>
      <c r="H55" s="16"/>
      <c r="I55" s="16"/>
      <c r="J55" s="16"/>
      <c r="K55" s="16"/>
      <c r="L55" s="16"/>
      <c r="M55" s="16"/>
      <c r="N55" s="16"/>
      <c r="O55" s="16"/>
      <c r="P55" s="16"/>
    </row>
    <row r="56" spans="1:16" s="17" customFormat="1" ht="15.75" thickBot="1">
      <c r="A56" s="52"/>
      <c r="B56" s="53"/>
      <c r="C56" s="53"/>
      <c r="D56" s="53"/>
      <c r="E56" s="53"/>
      <c r="F56" s="34"/>
      <c r="G56" s="16"/>
      <c r="H56" s="16"/>
      <c r="I56" s="16"/>
      <c r="J56" s="16"/>
      <c r="K56" s="16"/>
      <c r="L56" s="16"/>
      <c r="M56" s="16"/>
      <c r="N56" s="16"/>
      <c r="O56" s="16"/>
      <c r="P56" s="16"/>
    </row>
    <row r="57" spans="1:16" s="17" customFormat="1" ht="20.25" customHeight="1">
      <c r="A57" s="256" t="s">
        <v>235</v>
      </c>
      <c r="B57" s="37" t="s">
        <v>236</v>
      </c>
      <c r="C57" s="54" t="s">
        <v>237</v>
      </c>
      <c r="D57" s="54"/>
      <c r="E57" s="259" t="s">
        <v>739</v>
      </c>
      <c r="F57" s="47" t="s">
        <v>734</v>
      </c>
      <c r="G57" s="42"/>
      <c r="H57" s="16"/>
      <c r="I57" s="16"/>
      <c r="J57" s="16"/>
      <c r="K57" s="16"/>
      <c r="L57" s="16"/>
      <c r="M57" s="16"/>
      <c r="N57" s="16"/>
      <c r="O57" s="16"/>
      <c r="P57" s="16"/>
    </row>
    <row r="58" spans="1:16" s="17" customFormat="1" ht="24" customHeight="1">
      <c r="A58" s="257"/>
      <c r="B58" s="22" t="s">
        <v>17</v>
      </c>
      <c r="C58" s="55"/>
      <c r="D58" s="55"/>
      <c r="E58" s="260"/>
      <c r="F58" s="48" t="s">
        <v>19</v>
      </c>
      <c r="G58" s="43"/>
      <c r="H58" s="16"/>
      <c r="I58" s="16"/>
      <c r="J58" s="16"/>
      <c r="K58" s="16"/>
      <c r="L58" s="16"/>
      <c r="M58" s="16"/>
      <c r="N58" s="16"/>
      <c r="O58" s="16"/>
      <c r="P58" s="16"/>
    </row>
    <row r="59" spans="1:16" s="17" customFormat="1" ht="21" customHeight="1">
      <c r="A59" s="257"/>
      <c r="B59" s="22" t="s">
        <v>16</v>
      </c>
      <c r="C59" s="18"/>
      <c r="D59" s="55"/>
      <c r="E59" s="260"/>
      <c r="F59" s="48" t="s">
        <v>19</v>
      </c>
      <c r="G59" s="43"/>
      <c r="H59" s="16"/>
      <c r="I59" s="16"/>
      <c r="J59" s="16"/>
      <c r="K59" s="16"/>
      <c r="L59" s="16"/>
      <c r="M59" s="16"/>
      <c r="N59" s="16"/>
      <c r="O59" s="16"/>
      <c r="P59" s="16"/>
    </row>
    <row r="60" spans="1:16" s="17" customFormat="1" ht="17.25" customHeight="1" thickBot="1">
      <c r="A60" s="258"/>
      <c r="B60" s="27" t="s">
        <v>15</v>
      </c>
      <c r="C60" s="56"/>
      <c r="D60" s="56"/>
      <c r="E60" s="261"/>
      <c r="F60" s="49" t="s">
        <v>19</v>
      </c>
      <c r="G60" s="44"/>
      <c r="H60" s="16"/>
      <c r="I60" s="16"/>
      <c r="J60" s="16"/>
      <c r="K60" s="16"/>
      <c r="L60" s="16"/>
      <c r="M60" s="16"/>
      <c r="N60" s="16"/>
      <c r="O60" s="16"/>
      <c r="P60" s="16"/>
    </row>
    <row r="61" spans="1:16" s="17" customFormat="1" ht="330">
      <c r="A61" s="262" t="s">
        <v>238</v>
      </c>
      <c r="B61" s="37" t="s">
        <v>239</v>
      </c>
      <c r="C61" s="54" t="s">
        <v>240</v>
      </c>
      <c r="D61" s="57"/>
      <c r="E61" s="264" t="s">
        <v>376</v>
      </c>
      <c r="F61" s="50" t="s">
        <v>278</v>
      </c>
      <c r="G61" s="45"/>
      <c r="H61" s="16"/>
      <c r="I61" s="16"/>
      <c r="J61" s="16"/>
      <c r="K61" s="16"/>
      <c r="L61" s="16"/>
      <c r="M61" s="16"/>
      <c r="N61" s="16"/>
      <c r="O61" s="16"/>
      <c r="P61" s="16"/>
    </row>
    <row r="62" spans="1:16" s="17" customFormat="1" ht="24" customHeight="1">
      <c r="A62" s="257"/>
      <c r="B62" s="22" t="s">
        <v>17</v>
      </c>
      <c r="C62" s="55"/>
      <c r="D62" s="55"/>
      <c r="E62" s="260"/>
      <c r="F62" s="48" t="s">
        <v>19</v>
      </c>
      <c r="G62" s="43"/>
      <c r="H62" s="16"/>
      <c r="I62" s="16"/>
      <c r="J62" s="16"/>
      <c r="K62" s="16"/>
      <c r="L62" s="16"/>
      <c r="M62" s="16"/>
      <c r="N62" s="16"/>
      <c r="O62" s="16"/>
      <c r="P62" s="16"/>
    </row>
    <row r="63" spans="1:16" s="17" customFormat="1" ht="21" customHeight="1">
      <c r="A63" s="257"/>
      <c r="B63" s="22" t="s">
        <v>16</v>
      </c>
      <c r="C63" s="18"/>
      <c r="D63" s="55"/>
      <c r="E63" s="260"/>
      <c r="F63" s="48" t="s">
        <v>19</v>
      </c>
      <c r="G63" s="43"/>
      <c r="H63" s="16"/>
      <c r="I63" s="16"/>
      <c r="J63" s="16"/>
      <c r="K63" s="16"/>
      <c r="L63" s="16"/>
      <c r="M63" s="16"/>
      <c r="N63" s="16"/>
      <c r="O63" s="16"/>
      <c r="P63" s="16"/>
    </row>
    <row r="64" spans="1:16" s="17" customFormat="1" ht="17.25" customHeight="1" thickBot="1">
      <c r="A64" s="263"/>
      <c r="B64" s="29" t="s">
        <v>15</v>
      </c>
      <c r="C64" s="58"/>
      <c r="D64" s="58"/>
      <c r="E64" s="265"/>
      <c r="F64" s="51" t="s">
        <v>19</v>
      </c>
      <c r="G64" s="46"/>
      <c r="H64" s="16"/>
      <c r="I64" s="16"/>
      <c r="J64" s="16"/>
      <c r="K64" s="16"/>
      <c r="L64" s="16"/>
      <c r="M64" s="16"/>
      <c r="N64" s="16"/>
      <c r="O64" s="16"/>
      <c r="P64" s="16"/>
    </row>
    <row r="65" spans="1:16" s="17" customFormat="1" ht="284.25" customHeight="1">
      <c r="A65" s="256" t="s">
        <v>241</v>
      </c>
      <c r="B65" s="25" t="s">
        <v>242</v>
      </c>
      <c r="C65" s="54" t="s">
        <v>243</v>
      </c>
      <c r="D65" s="54"/>
      <c r="E65" s="259" t="s">
        <v>376</v>
      </c>
      <c r="F65" s="47" t="s">
        <v>278</v>
      </c>
      <c r="G65" s="42"/>
      <c r="H65" s="16"/>
      <c r="I65" s="16"/>
      <c r="J65" s="16"/>
      <c r="K65" s="16"/>
      <c r="L65" s="16"/>
      <c r="M65" s="16"/>
      <c r="N65" s="16"/>
      <c r="O65" s="16"/>
      <c r="P65" s="16"/>
    </row>
    <row r="66" spans="1:16" s="17" customFormat="1" ht="17.25" customHeight="1">
      <c r="A66" s="257"/>
      <c r="B66" s="22" t="s">
        <v>17</v>
      </c>
      <c r="C66" s="55"/>
      <c r="D66" s="55"/>
      <c r="E66" s="260"/>
      <c r="F66" s="48" t="s">
        <v>19</v>
      </c>
      <c r="G66" s="43"/>
      <c r="H66" s="16"/>
      <c r="I66" s="16"/>
      <c r="J66" s="16"/>
      <c r="K66" s="16"/>
      <c r="L66" s="16"/>
      <c r="M66" s="16"/>
      <c r="N66" s="16"/>
      <c r="O66" s="16"/>
      <c r="P66" s="16"/>
    </row>
    <row r="67" spans="1:16" s="17" customFormat="1" ht="17.25" customHeight="1">
      <c r="A67" s="257"/>
      <c r="B67" s="22" t="s">
        <v>16</v>
      </c>
      <c r="C67" s="18"/>
      <c r="D67" s="55"/>
      <c r="E67" s="260"/>
      <c r="F67" s="48" t="s">
        <v>19</v>
      </c>
      <c r="G67" s="43"/>
      <c r="H67" s="16"/>
      <c r="I67" s="16"/>
      <c r="J67" s="16"/>
      <c r="K67" s="16"/>
      <c r="L67" s="16"/>
      <c r="M67" s="16"/>
      <c r="N67" s="16"/>
      <c r="O67" s="16"/>
      <c r="P67" s="16"/>
    </row>
    <row r="68" spans="1:16" s="17" customFormat="1" ht="17.25" customHeight="1" thickBot="1">
      <c r="A68" s="258"/>
      <c r="B68" s="27" t="s">
        <v>15</v>
      </c>
      <c r="C68" s="56"/>
      <c r="D68" s="56"/>
      <c r="E68" s="261"/>
      <c r="F68" s="49" t="s">
        <v>19</v>
      </c>
      <c r="G68" s="44"/>
      <c r="H68" s="16"/>
      <c r="I68" s="16"/>
      <c r="J68" s="16"/>
      <c r="K68" s="16"/>
      <c r="L68" s="16"/>
      <c r="M68" s="16"/>
      <c r="N68" s="16"/>
      <c r="O68" s="16"/>
      <c r="P68" s="16"/>
    </row>
    <row r="69" spans="1:16" s="17" customFormat="1" ht="239.25" customHeight="1">
      <c r="A69" s="256" t="s">
        <v>244</v>
      </c>
      <c r="B69" s="25" t="s">
        <v>245</v>
      </c>
      <c r="C69" s="54" t="s">
        <v>246</v>
      </c>
      <c r="D69" s="54"/>
      <c r="E69" s="259" t="s">
        <v>739</v>
      </c>
      <c r="F69" s="47" t="s">
        <v>278</v>
      </c>
      <c r="G69" s="42"/>
      <c r="H69" s="16"/>
      <c r="I69" s="16"/>
      <c r="J69" s="16"/>
      <c r="K69" s="16"/>
      <c r="L69" s="16"/>
      <c r="M69" s="16"/>
      <c r="N69" s="16"/>
      <c r="O69" s="16"/>
      <c r="P69" s="16"/>
    </row>
    <row r="70" spans="1:16" s="17" customFormat="1" ht="17.25" customHeight="1">
      <c r="A70" s="257"/>
      <c r="B70" s="22" t="s">
        <v>17</v>
      </c>
      <c r="C70" s="55"/>
      <c r="D70" s="55"/>
      <c r="E70" s="260"/>
      <c r="F70" s="48" t="s">
        <v>19</v>
      </c>
      <c r="G70" s="43"/>
      <c r="H70" s="16"/>
      <c r="I70" s="16"/>
      <c r="J70" s="16"/>
      <c r="K70" s="16"/>
      <c r="L70" s="16"/>
      <c r="M70" s="16"/>
      <c r="N70" s="16"/>
      <c r="O70" s="16"/>
      <c r="P70" s="16"/>
    </row>
    <row r="71" spans="1:16" s="17" customFormat="1" ht="17.25" customHeight="1">
      <c r="A71" s="257"/>
      <c r="B71" s="22" t="s">
        <v>16</v>
      </c>
      <c r="C71" s="18"/>
      <c r="D71" s="55"/>
      <c r="E71" s="260"/>
      <c r="F71" s="48" t="s">
        <v>19</v>
      </c>
      <c r="G71" s="43"/>
      <c r="H71" s="16"/>
      <c r="I71" s="16"/>
      <c r="J71" s="16"/>
      <c r="K71" s="16"/>
      <c r="L71" s="16"/>
      <c r="M71" s="16"/>
      <c r="N71" s="16"/>
      <c r="O71" s="16"/>
      <c r="P71" s="16"/>
    </row>
    <row r="72" spans="1:16" s="17" customFormat="1" ht="17.25" customHeight="1" thickBot="1">
      <c r="A72" s="258"/>
      <c r="B72" s="27" t="s">
        <v>15</v>
      </c>
      <c r="C72" s="56"/>
      <c r="D72" s="56"/>
      <c r="E72" s="261"/>
      <c r="F72" s="49" t="s">
        <v>19</v>
      </c>
      <c r="G72" s="44"/>
      <c r="H72" s="16"/>
      <c r="I72" s="16"/>
      <c r="J72" s="16"/>
      <c r="K72" s="16"/>
      <c r="L72" s="16"/>
      <c r="M72" s="16"/>
      <c r="N72" s="16"/>
      <c r="O72" s="16"/>
      <c r="P72" s="16"/>
    </row>
    <row r="73" spans="1:16" s="17" customFormat="1" ht="90">
      <c r="A73" s="256" t="s">
        <v>247</v>
      </c>
      <c r="B73" s="25" t="s">
        <v>248</v>
      </c>
      <c r="C73" s="54" t="s">
        <v>249</v>
      </c>
      <c r="D73" s="54"/>
      <c r="E73" s="259" t="s">
        <v>737</v>
      </c>
      <c r="F73" s="47" t="s">
        <v>389</v>
      </c>
      <c r="G73" s="42"/>
      <c r="H73" s="16"/>
      <c r="I73" s="16"/>
      <c r="J73" s="16"/>
      <c r="K73" s="16"/>
      <c r="L73" s="16"/>
      <c r="M73" s="16"/>
      <c r="N73" s="16"/>
      <c r="O73" s="16"/>
      <c r="P73" s="16"/>
    </row>
    <row r="74" spans="1:16" s="17" customFormat="1" ht="17.25" customHeight="1">
      <c r="A74" s="257"/>
      <c r="B74" s="22" t="s">
        <v>17</v>
      </c>
      <c r="C74" s="55"/>
      <c r="D74" s="55"/>
      <c r="E74" s="260"/>
      <c r="F74" s="48" t="s">
        <v>19</v>
      </c>
      <c r="G74" s="43"/>
      <c r="H74" s="16"/>
      <c r="I74" s="16"/>
      <c r="J74" s="16"/>
      <c r="K74" s="16"/>
      <c r="L74" s="16"/>
      <c r="M74" s="16"/>
      <c r="N74" s="16"/>
      <c r="O74" s="16"/>
      <c r="P74" s="16"/>
    </row>
    <row r="75" spans="1:16" s="17" customFormat="1" ht="17.25" customHeight="1">
      <c r="A75" s="257"/>
      <c r="B75" s="22" t="s">
        <v>16</v>
      </c>
      <c r="C75" s="18"/>
      <c r="D75" s="55"/>
      <c r="E75" s="260"/>
      <c r="F75" s="48" t="s">
        <v>19</v>
      </c>
      <c r="G75" s="43"/>
      <c r="H75" s="16"/>
      <c r="I75" s="16"/>
      <c r="J75" s="16"/>
      <c r="K75" s="16"/>
      <c r="L75" s="16"/>
      <c r="M75" s="16"/>
      <c r="N75" s="16"/>
      <c r="O75" s="16"/>
      <c r="P75" s="16"/>
    </row>
    <row r="76" spans="1:16" s="17" customFormat="1" ht="17.25" customHeight="1" thickBot="1">
      <c r="A76" s="258"/>
      <c r="B76" s="27" t="s">
        <v>15</v>
      </c>
      <c r="C76" s="56"/>
      <c r="D76" s="56"/>
      <c r="E76" s="261"/>
      <c r="F76" s="49" t="s">
        <v>19</v>
      </c>
      <c r="G76" s="44"/>
      <c r="H76" s="16"/>
      <c r="I76" s="16"/>
      <c r="J76" s="16"/>
      <c r="K76" s="16"/>
      <c r="L76" s="16"/>
      <c r="M76" s="16"/>
      <c r="N76" s="16"/>
      <c r="O76" s="16"/>
      <c r="P76" s="16"/>
    </row>
    <row r="77" spans="1:16" s="17" customFormat="1" ht="15">
      <c r="A77" s="36"/>
      <c r="G77" s="16"/>
      <c r="H77" s="16"/>
      <c r="I77" s="16"/>
      <c r="J77" s="16"/>
      <c r="K77" s="16"/>
      <c r="L77" s="16"/>
      <c r="M77" s="16"/>
      <c r="N77" s="16"/>
      <c r="O77" s="16"/>
      <c r="P77" s="16"/>
    </row>
    <row r="79" spans="1:16">
      <c r="A79" s="11" t="s">
        <v>13</v>
      </c>
      <c r="B79" s="252"/>
      <c r="C79" s="252"/>
      <c r="D79" s="252"/>
      <c r="E79" s="252"/>
      <c r="F79" s="252"/>
      <c r="G79" s="252"/>
    </row>
    <row r="80" spans="1:16">
      <c r="B80" s="59"/>
      <c r="C80" s="59"/>
      <c r="D80" s="59"/>
      <c r="E80" s="59"/>
      <c r="F80" s="59"/>
      <c r="G80" s="59"/>
    </row>
    <row r="81" spans="1:7">
      <c r="A81" s="11" t="s">
        <v>12</v>
      </c>
      <c r="B81" s="252"/>
      <c r="C81" s="252"/>
      <c r="D81" s="252"/>
      <c r="E81" s="252"/>
      <c r="F81" s="252"/>
      <c r="G81" s="252"/>
    </row>
    <row r="85" spans="1:7" ht="39.75" customHeight="1">
      <c r="A85" s="39" t="s">
        <v>10</v>
      </c>
      <c r="B85" s="41"/>
      <c r="C85" s="40" t="s">
        <v>11</v>
      </c>
    </row>
  </sheetData>
  <mergeCells count="42">
    <mergeCell ref="A73:A76"/>
    <mergeCell ref="E73:E76"/>
    <mergeCell ref="B79:G79"/>
    <mergeCell ref="B81:G81"/>
    <mergeCell ref="A61:A64"/>
    <mergeCell ref="E61:E64"/>
    <mergeCell ref="A65:A68"/>
    <mergeCell ref="E65:E68"/>
    <mergeCell ref="A69:A72"/>
    <mergeCell ref="E69:E72"/>
    <mergeCell ref="A48:A51"/>
    <mergeCell ref="E48:E51"/>
    <mergeCell ref="A52:A55"/>
    <mergeCell ref="E52:E55"/>
    <mergeCell ref="A57:A60"/>
    <mergeCell ref="E57:E60"/>
    <mergeCell ref="A36:A39"/>
    <mergeCell ref="E36:E39"/>
    <mergeCell ref="A40:A43"/>
    <mergeCell ref="E40:E43"/>
    <mergeCell ref="A44:A47"/>
    <mergeCell ref="E44:E47"/>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hyperlinks>
    <hyperlink ref="C20"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9"/>
  <sheetViews>
    <sheetView topLeftCell="C15" workbookViewId="0">
      <selection activeCell="G26" sqref="G26"/>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4" customWidth="1"/>
    <col min="5" max="5" width="9.5703125" style="59" customWidth="1"/>
    <col min="6" max="6" width="18.7109375" style="4" customWidth="1"/>
    <col min="7" max="7" width="30" style="3" customWidth="1"/>
    <col min="8" max="16" width="9.140625" style="3"/>
    <col min="17" max="16384" width="9.140625" style="4"/>
  </cols>
  <sheetData>
    <row r="1" spans="1:61" s="2" customFormat="1" ht="29.25" customHeight="1">
      <c r="A1" s="327" t="s">
        <v>26</v>
      </c>
      <c r="B1" s="327"/>
      <c r="C1" s="327"/>
      <c r="D1" s="327"/>
      <c r="E1" s="327"/>
      <c r="F1" s="327"/>
      <c r="G1" s="327"/>
      <c r="H1" s="1"/>
      <c r="I1" s="1"/>
      <c r="J1" s="1"/>
      <c r="K1" s="1"/>
      <c r="L1" s="1"/>
      <c r="M1" s="1"/>
      <c r="N1" s="1"/>
      <c r="O1" s="1"/>
      <c r="P1" s="1"/>
    </row>
    <row r="2" spans="1:61" s="2" customFormat="1" ht="21" customHeight="1">
      <c r="A2" s="327" t="s">
        <v>4</v>
      </c>
      <c r="B2" s="327"/>
      <c r="C2" s="327"/>
      <c r="D2" s="327"/>
      <c r="E2" s="327"/>
      <c r="F2" s="327"/>
      <c r="G2" s="327"/>
      <c r="H2" s="1"/>
      <c r="I2" s="1"/>
      <c r="J2" s="1"/>
      <c r="K2" s="1"/>
      <c r="L2" s="1"/>
      <c r="M2" s="1"/>
      <c r="N2" s="1"/>
      <c r="O2" s="1"/>
      <c r="P2" s="1"/>
    </row>
    <row r="3" spans="1:61" s="1" customFormat="1" ht="20.25" customHeight="1">
      <c r="A3" s="327" t="s">
        <v>14</v>
      </c>
      <c r="B3" s="327"/>
      <c r="C3" s="327"/>
      <c r="D3" s="327"/>
      <c r="E3" s="327"/>
      <c r="F3" s="327"/>
      <c r="G3" s="327"/>
    </row>
    <row r="4" spans="1:61">
      <c r="A4" s="132" t="s">
        <v>3</v>
      </c>
      <c r="B4" s="313" t="s">
        <v>250</v>
      </c>
      <c r="C4" s="313"/>
      <c r="D4" s="313"/>
      <c r="E4" s="313"/>
      <c r="F4" s="313"/>
      <c r="G4" s="313"/>
    </row>
    <row r="5" spans="1:61">
      <c r="A5" s="39"/>
      <c r="B5" s="39"/>
      <c r="C5" s="39"/>
      <c r="D5" s="39"/>
      <c r="E5" s="133"/>
      <c r="F5" s="39"/>
      <c r="G5" s="134"/>
    </row>
    <row r="6" spans="1:61">
      <c r="A6" s="135" t="s">
        <v>0</v>
      </c>
      <c r="B6" s="313" t="s">
        <v>251</v>
      </c>
      <c r="C6" s="313"/>
      <c r="D6" s="313"/>
      <c r="E6" s="313"/>
      <c r="F6" s="313"/>
      <c r="G6" s="313"/>
      <c r="H6" s="6"/>
      <c r="I6" s="6"/>
      <c r="J6" s="6"/>
      <c r="K6" s="6"/>
      <c r="L6" s="6"/>
      <c r="M6" s="6"/>
      <c r="N6" s="6"/>
      <c r="O6" s="6"/>
    </row>
    <row r="7" spans="1:61">
      <c r="A7" s="136"/>
      <c r="B7" s="136"/>
      <c r="C7" s="136"/>
      <c r="D7" s="136"/>
      <c r="E7" s="137"/>
      <c r="F7" s="136"/>
      <c r="G7" s="134"/>
    </row>
    <row r="8" spans="1:61" s="8" customFormat="1" ht="13.5" customHeight="1">
      <c r="A8" s="266" t="s">
        <v>252</v>
      </c>
      <c r="B8" s="317" t="s">
        <v>253</v>
      </c>
      <c r="C8" s="318"/>
      <c r="D8" s="318"/>
      <c r="E8" s="318"/>
      <c r="F8" s="318"/>
      <c r="G8" s="319"/>
      <c r="H8" s="6"/>
      <c r="I8" s="6"/>
      <c r="J8" s="6"/>
      <c r="K8" s="6"/>
      <c r="L8" s="6"/>
      <c r="M8" s="6"/>
      <c r="N8" s="7"/>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7"/>
      <c r="BH8" s="7"/>
      <c r="BI8" s="7"/>
    </row>
    <row r="9" spans="1:61" s="7" customFormat="1" ht="15.75">
      <c r="A9" s="267"/>
      <c r="B9" s="328"/>
      <c r="C9" s="329"/>
      <c r="D9" s="329"/>
      <c r="E9" s="329"/>
      <c r="F9" s="329"/>
      <c r="G9" s="330"/>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60"/>
      <c r="AV9" s="60"/>
      <c r="AW9" s="60"/>
      <c r="AX9" s="60"/>
      <c r="AY9" s="60"/>
      <c r="AZ9" s="60"/>
      <c r="BA9" s="60"/>
      <c r="BB9" s="60"/>
      <c r="BC9" s="60"/>
      <c r="BD9" s="60"/>
      <c r="BE9" s="60"/>
      <c r="BF9" s="60"/>
    </row>
    <row r="10" spans="1:61">
      <c r="A10" s="136"/>
      <c r="B10" s="136"/>
      <c r="C10" s="136"/>
      <c r="D10" s="136"/>
      <c r="E10" s="137"/>
      <c r="F10" s="136"/>
      <c r="G10" s="134"/>
    </row>
    <row r="11" spans="1:61">
      <c r="A11" s="135" t="s">
        <v>254</v>
      </c>
      <c r="B11" s="313" t="s">
        <v>132</v>
      </c>
      <c r="C11" s="313"/>
      <c r="D11" s="313"/>
      <c r="E11" s="313"/>
      <c r="F11" s="313"/>
      <c r="G11" s="313"/>
    </row>
    <row r="12" spans="1:61" ht="17.25" thickBot="1">
      <c r="A12" s="39"/>
      <c r="B12" s="40"/>
      <c r="C12" s="40"/>
      <c r="D12" s="40"/>
      <c r="E12" s="133"/>
      <c r="F12" s="40"/>
      <c r="G12" s="138"/>
    </row>
    <row r="13" spans="1:61" ht="99.75" customHeight="1" thickBot="1">
      <c r="A13" s="31" t="s">
        <v>2</v>
      </c>
      <c r="B13" s="32" t="s">
        <v>255</v>
      </c>
      <c r="C13" s="32" t="s">
        <v>256</v>
      </c>
      <c r="D13" s="32" t="s">
        <v>5</v>
      </c>
      <c r="E13" s="254" t="s">
        <v>18</v>
      </c>
      <c r="F13" s="255"/>
      <c r="G13" s="33" t="s">
        <v>8</v>
      </c>
    </row>
    <row r="14" spans="1:61" s="17" customFormat="1" ht="145.5" customHeight="1">
      <c r="A14" s="256" t="s">
        <v>257</v>
      </c>
      <c r="B14" s="139" t="s">
        <v>258</v>
      </c>
      <c r="C14" s="126" t="s">
        <v>259</v>
      </c>
      <c r="D14" s="126"/>
      <c r="E14" s="324" t="s">
        <v>260</v>
      </c>
      <c r="F14" s="140" t="s">
        <v>261</v>
      </c>
      <c r="G14" s="141"/>
      <c r="H14" s="16"/>
      <c r="I14" s="16"/>
      <c r="J14" s="16"/>
      <c r="K14" s="16"/>
      <c r="L14" s="16"/>
      <c r="M14" s="16"/>
      <c r="N14" s="16"/>
      <c r="O14" s="16"/>
      <c r="P14" s="16"/>
    </row>
    <row r="15" spans="1:61" s="17" customFormat="1" ht="15">
      <c r="A15" s="257"/>
      <c r="B15" s="142" t="s">
        <v>17</v>
      </c>
      <c r="C15" s="143"/>
      <c r="D15" s="143"/>
      <c r="E15" s="325"/>
      <c r="F15" s="144" t="s">
        <v>19</v>
      </c>
      <c r="G15" s="145"/>
      <c r="H15" s="16"/>
      <c r="I15" s="16"/>
      <c r="J15" s="16"/>
      <c r="K15" s="16"/>
      <c r="L15" s="16"/>
      <c r="M15" s="16"/>
      <c r="N15" s="16"/>
      <c r="O15" s="16"/>
      <c r="P15" s="16"/>
    </row>
    <row r="16" spans="1:61" s="17" customFormat="1" ht="15">
      <c r="A16" s="257"/>
      <c r="B16" s="142" t="s">
        <v>16</v>
      </c>
      <c r="C16" s="146"/>
      <c r="D16" s="143"/>
      <c r="E16" s="325"/>
      <c r="F16" s="144" t="s">
        <v>19</v>
      </c>
      <c r="G16" s="145"/>
      <c r="H16" s="16"/>
      <c r="I16" s="16"/>
      <c r="J16" s="16"/>
      <c r="K16" s="16"/>
      <c r="L16" s="16"/>
      <c r="M16" s="16"/>
      <c r="N16" s="16"/>
      <c r="O16" s="16"/>
      <c r="P16" s="16"/>
    </row>
    <row r="17" spans="1:16" s="17" customFormat="1" ht="15.75" thickBot="1">
      <c r="A17" s="258"/>
      <c r="B17" s="147" t="s">
        <v>15</v>
      </c>
      <c r="C17" s="148"/>
      <c r="D17" s="148"/>
      <c r="E17" s="326"/>
      <c r="F17" s="149" t="s">
        <v>19</v>
      </c>
      <c r="G17" s="150"/>
      <c r="H17" s="16"/>
      <c r="I17" s="16"/>
      <c r="J17" s="16"/>
      <c r="K17" s="16"/>
      <c r="L17" s="16"/>
      <c r="M17" s="16"/>
      <c r="N17" s="16"/>
      <c r="O17" s="16"/>
      <c r="P17" s="16"/>
    </row>
    <row r="18" spans="1:16" s="17" customFormat="1" ht="96" customHeight="1">
      <c r="A18" s="262" t="s">
        <v>262</v>
      </c>
      <c r="B18" s="151" t="s">
        <v>263</v>
      </c>
      <c r="C18" s="126" t="s">
        <v>259</v>
      </c>
      <c r="D18" s="152"/>
      <c r="E18" s="324" t="s">
        <v>264</v>
      </c>
      <c r="F18" s="153" t="s">
        <v>265</v>
      </c>
      <c r="G18" s="154"/>
      <c r="H18" s="16"/>
      <c r="I18" s="16"/>
      <c r="J18" s="16"/>
      <c r="K18" s="16"/>
      <c r="L18" s="16"/>
      <c r="M18" s="16"/>
      <c r="N18" s="16"/>
      <c r="O18" s="16"/>
      <c r="P18" s="16"/>
    </row>
    <row r="19" spans="1:16" s="17" customFormat="1" ht="15">
      <c r="A19" s="257"/>
      <c r="B19" s="142" t="s">
        <v>17</v>
      </c>
      <c r="C19" s="143"/>
      <c r="D19" s="143"/>
      <c r="E19" s="325"/>
      <c r="F19" s="144" t="s">
        <v>19</v>
      </c>
      <c r="G19" s="145"/>
      <c r="H19" s="16"/>
      <c r="I19" s="16"/>
      <c r="J19" s="16"/>
      <c r="K19" s="16"/>
      <c r="L19" s="16"/>
      <c r="M19" s="16"/>
      <c r="N19" s="16"/>
      <c r="O19" s="16"/>
      <c r="P19" s="16"/>
    </row>
    <row r="20" spans="1:16" s="17" customFormat="1" ht="15">
      <c r="A20" s="257"/>
      <c r="B20" s="142" t="s">
        <v>16</v>
      </c>
      <c r="C20" s="146"/>
      <c r="D20" s="143"/>
      <c r="E20" s="325"/>
      <c r="F20" s="144" t="s">
        <v>19</v>
      </c>
      <c r="G20" s="145"/>
      <c r="H20" s="16"/>
      <c r="I20" s="16"/>
      <c r="J20" s="16"/>
      <c r="K20" s="16"/>
      <c r="L20" s="16"/>
      <c r="M20" s="16"/>
      <c r="N20" s="16"/>
      <c r="O20" s="16"/>
      <c r="P20" s="16"/>
    </row>
    <row r="21" spans="1:16" s="17" customFormat="1" ht="15.75" thickBot="1">
      <c r="A21" s="263"/>
      <c r="B21" s="155" t="s">
        <v>15</v>
      </c>
      <c r="C21" s="156"/>
      <c r="D21" s="156"/>
      <c r="E21" s="326"/>
      <c r="F21" s="157" t="s">
        <v>19</v>
      </c>
      <c r="G21" s="158"/>
      <c r="H21" s="16"/>
      <c r="I21" s="16"/>
      <c r="J21" s="16"/>
      <c r="K21" s="16"/>
      <c r="L21" s="16"/>
      <c r="M21" s="16"/>
      <c r="N21" s="16"/>
      <c r="O21" s="16"/>
      <c r="P21" s="16"/>
    </row>
    <row r="22" spans="1:16" s="17" customFormat="1" ht="81.75" customHeight="1">
      <c r="A22" s="256" t="s">
        <v>266</v>
      </c>
      <c r="B22" s="139" t="s">
        <v>267</v>
      </c>
      <c r="C22" s="126"/>
      <c r="D22" s="126"/>
      <c r="E22" s="324" t="s">
        <v>264</v>
      </c>
      <c r="F22" s="140" t="s">
        <v>261</v>
      </c>
      <c r="G22" s="141"/>
      <c r="H22" s="16"/>
      <c r="I22" s="16"/>
      <c r="J22" s="16"/>
      <c r="K22" s="16"/>
      <c r="L22" s="16"/>
      <c r="M22" s="16"/>
      <c r="N22" s="16"/>
      <c r="O22" s="16"/>
      <c r="P22" s="16"/>
    </row>
    <row r="23" spans="1:16" s="17" customFormat="1" ht="15">
      <c r="A23" s="257"/>
      <c r="B23" s="142" t="s">
        <v>17</v>
      </c>
      <c r="C23" s="143"/>
      <c r="D23" s="143"/>
      <c r="E23" s="325"/>
      <c r="F23" s="144" t="s">
        <v>19</v>
      </c>
      <c r="G23" s="145"/>
      <c r="H23" s="16"/>
      <c r="I23" s="16"/>
      <c r="J23" s="16"/>
      <c r="K23" s="16"/>
      <c r="L23" s="16"/>
      <c r="M23" s="16"/>
      <c r="N23" s="16"/>
      <c r="O23" s="16"/>
      <c r="P23" s="16"/>
    </row>
    <row r="24" spans="1:16" s="17" customFormat="1" ht="15">
      <c r="A24" s="257"/>
      <c r="B24" s="142" t="s">
        <v>16</v>
      </c>
      <c r="C24" s="146"/>
      <c r="D24" s="143"/>
      <c r="E24" s="325"/>
      <c r="F24" s="144" t="s">
        <v>19</v>
      </c>
      <c r="G24" s="145"/>
      <c r="H24" s="16"/>
      <c r="I24" s="16"/>
      <c r="J24" s="16"/>
      <c r="K24" s="16"/>
      <c r="L24" s="16"/>
      <c r="M24" s="16"/>
      <c r="N24" s="16"/>
      <c r="O24" s="16"/>
      <c r="P24" s="16"/>
    </row>
    <row r="25" spans="1:16" s="17" customFormat="1" ht="15.75" thickBot="1">
      <c r="A25" s="258"/>
      <c r="B25" s="147" t="s">
        <v>15</v>
      </c>
      <c r="C25" s="148"/>
      <c r="D25" s="148"/>
      <c r="E25" s="326"/>
      <c r="F25" s="149" t="s">
        <v>19</v>
      </c>
      <c r="G25" s="150"/>
      <c r="H25" s="16"/>
      <c r="I25" s="16"/>
      <c r="J25" s="16"/>
      <c r="K25" s="16"/>
      <c r="L25" s="16"/>
      <c r="M25" s="16"/>
      <c r="N25" s="16"/>
      <c r="O25" s="16"/>
      <c r="P25" s="16"/>
    </row>
    <row r="26" spans="1:16" s="17" customFormat="1" ht="60">
      <c r="A26" s="256" t="s">
        <v>268</v>
      </c>
      <c r="B26" s="159" t="s">
        <v>269</v>
      </c>
      <c r="C26" s="126"/>
      <c r="D26" s="126"/>
      <c r="E26" s="324" t="s">
        <v>264</v>
      </c>
      <c r="F26" s="140" t="s">
        <v>25</v>
      </c>
      <c r="G26" s="141"/>
      <c r="H26" s="16"/>
      <c r="I26" s="16"/>
      <c r="J26" s="16"/>
      <c r="K26" s="16"/>
      <c r="L26" s="16"/>
      <c r="M26" s="16"/>
      <c r="N26" s="16"/>
      <c r="O26" s="16"/>
      <c r="P26" s="16"/>
    </row>
    <row r="27" spans="1:16" s="17" customFormat="1" ht="15">
      <c r="A27" s="257"/>
      <c r="B27" s="142" t="s">
        <v>17</v>
      </c>
      <c r="C27" s="143"/>
      <c r="D27" s="143"/>
      <c r="E27" s="325"/>
      <c r="F27" s="144" t="s">
        <v>19</v>
      </c>
      <c r="G27" s="145"/>
      <c r="H27" s="16"/>
      <c r="I27" s="16"/>
      <c r="J27" s="16"/>
      <c r="K27" s="16"/>
      <c r="L27" s="16"/>
      <c r="M27" s="16"/>
      <c r="N27" s="16"/>
      <c r="O27" s="16"/>
      <c r="P27" s="16"/>
    </row>
    <row r="28" spans="1:16" s="17" customFormat="1" ht="15">
      <c r="A28" s="257"/>
      <c r="B28" s="142" t="s">
        <v>16</v>
      </c>
      <c r="C28" s="146"/>
      <c r="D28" s="143"/>
      <c r="E28" s="325"/>
      <c r="F28" s="144" t="s">
        <v>19</v>
      </c>
      <c r="G28" s="145"/>
      <c r="H28" s="16"/>
      <c r="I28" s="16"/>
      <c r="J28" s="16"/>
      <c r="K28" s="16"/>
      <c r="L28" s="16"/>
      <c r="M28" s="16"/>
      <c r="N28" s="16"/>
      <c r="O28" s="16"/>
      <c r="P28" s="16"/>
    </row>
    <row r="29" spans="1:16" s="17" customFormat="1" ht="15.75" thickBot="1">
      <c r="A29" s="258"/>
      <c r="B29" s="147" t="s">
        <v>15</v>
      </c>
      <c r="C29" s="148"/>
      <c r="D29" s="148"/>
      <c r="E29" s="326"/>
      <c r="F29" s="149" t="s">
        <v>19</v>
      </c>
      <c r="G29" s="150"/>
      <c r="H29" s="16"/>
      <c r="I29" s="16"/>
      <c r="J29" s="16"/>
      <c r="K29" s="16"/>
      <c r="L29" s="16"/>
      <c r="M29" s="16"/>
      <c r="N29" s="16"/>
      <c r="O29" s="16"/>
      <c r="P29" s="16"/>
    </row>
    <row r="30" spans="1:16" s="17" customFormat="1" ht="45">
      <c r="A30" s="262" t="s">
        <v>270</v>
      </c>
      <c r="B30" s="151" t="s">
        <v>271</v>
      </c>
      <c r="C30" s="152"/>
      <c r="D30" s="152"/>
      <c r="E30" s="324" t="s">
        <v>264</v>
      </c>
      <c r="F30" s="153" t="s">
        <v>24</v>
      </c>
      <c r="G30" s="154"/>
      <c r="H30" s="16"/>
      <c r="I30" s="16"/>
      <c r="J30" s="16"/>
      <c r="K30" s="16"/>
      <c r="L30" s="16"/>
      <c r="M30" s="16"/>
      <c r="N30" s="16"/>
      <c r="O30" s="16"/>
      <c r="P30" s="16"/>
    </row>
    <row r="31" spans="1:16" s="17" customFormat="1" ht="15">
      <c r="A31" s="257"/>
      <c r="B31" s="142" t="s">
        <v>17</v>
      </c>
      <c r="C31" s="143"/>
      <c r="D31" s="143"/>
      <c r="E31" s="325"/>
      <c r="F31" s="144" t="s">
        <v>19</v>
      </c>
      <c r="G31" s="145"/>
      <c r="H31" s="16"/>
      <c r="I31" s="16"/>
      <c r="J31" s="16"/>
      <c r="K31" s="16"/>
      <c r="L31" s="16"/>
      <c r="M31" s="16"/>
      <c r="N31" s="16"/>
      <c r="O31" s="16"/>
      <c r="P31" s="16"/>
    </row>
    <row r="32" spans="1:16" s="17" customFormat="1" ht="15">
      <c r="A32" s="257"/>
      <c r="B32" s="142" t="s">
        <v>16</v>
      </c>
      <c r="C32" s="146"/>
      <c r="D32" s="143"/>
      <c r="E32" s="325"/>
      <c r="F32" s="144" t="s">
        <v>19</v>
      </c>
      <c r="G32" s="145"/>
      <c r="H32" s="16"/>
      <c r="I32" s="16"/>
      <c r="J32" s="16"/>
      <c r="K32" s="16"/>
      <c r="L32" s="16"/>
      <c r="M32" s="16"/>
      <c r="N32" s="16"/>
      <c r="O32" s="16"/>
      <c r="P32" s="16"/>
    </row>
    <row r="33" spans="1:16" s="17" customFormat="1" ht="15.75" thickBot="1">
      <c r="A33" s="263"/>
      <c r="B33" s="155" t="s">
        <v>15</v>
      </c>
      <c r="C33" s="156"/>
      <c r="D33" s="156"/>
      <c r="E33" s="326"/>
      <c r="F33" s="157" t="s">
        <v>19</v>
      </c>
      <c r="G33" s="158"/>
      <c r="H33" s="16"/>
      <c r="I33" s="16"/>
      <c r="J33" s="16"/>
      <c r="K33" s="16"/>
      <c r="L33" s="16"/>
      <c r="M33" s="16"/>
      <c r="N33" s="16"/>
      <c r="O33" s="16"/>
      <c r="P33" s="16"/>
    </row>
    <row r="34" spans="1:16" s="17" customFormat="1" ht="117" customHeight="1">
      <c r="A34" s="256" t="s">
        <v>272</v>
      </c>
      <c r="B34" s="139" t="s">
        <v>273</v>
      </c>
      <c r="C34" s="126"/>
      <c r="D34" s="126"/>
      <c r="E34" s="324" t="s">
        <v>274</v>
      </c>
      <c r="F34" s="140" t="s">
        <v>261</v>
      </c>
      <c r="G34" s="141"/>
      <c r="H34" s="16"/>
      <c r="I34" s="16"/>
      <c r="J34" s="16"/>
      <c r="K34" s="16"/>
      <c r="L34" s="16"/>
      <c r="M34" s="16"/>
      <c r="N34" s="16"/>
      <c r="O34" s="16"/>
      <c r="P34" s="16"/>
    </row>
    <row r="35" spans="1:16" s="17" customFormat="1" ht="15">
      <c r="A35" s="257"/>
      <c r="B35" s="142" t="s">
        <v>17</v>
      </c>
      <c r="C35" s="143"/>
      <c r="D35" s="143"/>
      <c r="E35" s="325"/>
      <c r="F35" s="144" t="s">
        <v>19</v>
      </c>
      <c r="G35" s="145"/>
      <c r="H35" s="16"/>
      <c r="I35" s="16"/>
      <c r="J35" s="16"/>
      <c r="K35" s="16"/>
      <c r="L35" s="16"/>
      <c r="M35" s="16"/>
      <c r="N35" s="16"/>
      <c r="O35" s="16"/>
      <c r="P35" s="16"/>
    </row>
    <row r="36" spans="1:16" s="17" customFormat="1" ht="15">
      <c r="A36" s="257"/>
      <c r="B36" s="142" t="s">
        <v>16</v>
      </c>
      <c r="C36" s="146"/>
      <c r="D36" s="143"/>
      <c r="E36" s="325"/>
      <c r="F36" s="144" t="s">
        <v>19</v>
      </c>
      <c r="G36" s="145"/>
      <c r="H36" s="16"/>
      <c r="I36" s="16"/>
      <c r="J36" s="16"/>
      <c r="K36" s="16"/>
      <c r="L36" s="16"/>
      <c r="M36" s="16"/>
      <c r="N36" s="16"/>
      <c r="O36" s="16"/>
      <c r="P36" s="16"/>
    </row>
    <row r="37" spans="1:16" s="17" customFormat="1" ht="15.75" thickBot="1">
      <c r="A37" s="258"/>
      <c r="B37" s="147" t="s">
        <v>15</v>
      </c>
      <c r="C37" s="148"/>
      <c r="D37" s="148"/>
      <c r="E37" s="326"/>
      <c r="F37" s="149" t="s">
        <v>19</v>
      </c>
      <c r="G37" s="150"/>
      <c r="H37" s="16"/>
      <c r="I37" s="16"/>
      <c r="J37" s="16"/>
      <c r="K37" s="16"/>
      <c r="L37" s="16"/>
      <c r="M37" s="16"/>
      <c r="N37" s="16"/>
      <c r="O37" s="16"/>
      <c r="P37" s="16"/>
    </row>
    <row r="38" spans="1:16" s="17" customFormat="1" ht="69" customHeight="1">
      <c r="A38" s="262" t="s">
        <v>275</v>
      </c>
      <c r="B38" s="160" t="s">
        <v>276</v>
      </c>
      <c r="C38" s="152" t="s">
        <v>277</v>
      </c>
      <c r="D38" s="152"/>
      <c r="E38" s="324" t="s">
        <v>260</v>
      </c>
      <c r="F38" s="153" t="s">
        <v>278</v>
      </c>
      <c r="G38" s="154"/>
      <c r="H38" s="16"/>
      <c r="I38" s="16"/>
      <c r="J38" s="16"/>
      <c r="K38" s="16"/>
      <c r="L38" s="16"/>
      <c r="M38" s="16"/>
      <c r="N38" s="16"/>
      <c r="O38" s="16"/>
      <c r="P38" s="16"/>
    </row>
    <row r="39" spans="1:16" s="17" customFormat="1" ht="15">
      <c r="A39" s="257"/>
      <c r="B39" s="142" t="s">
        <v>17</v>
      </c>
      <c r="C39" s="143"/>
      <c r="D39" s="143"/>
      <c r="E39" s="325"/>
      <c r="F39" s="144" t="s">
        <v>19</v>
      </c>
      <c r="G39" s="145"/>
      <c r="H39" s="16"/>
      <c r="I39" s="16"/>
      <c r="J39" s="16"/>
      <c r="K39" s="16"/>
      <c r="L39" s="16"/>
      <c r="M39" s="16"/>
      <c r="N39" s="16"/>
      <c r="O39" s="16"/>
      <c r="P39" s="16"/>
    </row>
    <row r="40" spans="1:16" s="17" customFormat="1" ht="15">
      <c r="A40" s="257"/>
      <c r="B40" s="142" t="s">
        <v>16</v>
      </c>
      <c r="C40" s="146"/>
      <c r="D40" s="143"/>
      <c r="E40" s="325"/>
      <c r="F40" s="144" t="s">
        <v>19</v>
      </c>
      <c r="G40" s="145"/>
      <c r="H40" s="16"/>
      <c r="I40" s="16"/>
      <c r="J40" s="16"/>
      <c r="K40" s="16"/>
      <c r="L40" s="16"/>
      <c r="M40" s="16"/>
      <c r="N40" s="16"/>
      <c r="O40" s="16"/>
      <c r="P40" s="16"/>
    </row>
    <row r="41" spans="1:16" s="17" customFormat="1" ht="15.75" thickBot="1">
      <c r="A41" s="263"/>
      <c r="B41" s="155" t="s">
        <v>15</v>
      </c>
      <c r="C41" s="156"/>
      <c r="D41" s="156"/>
      <c r="E41" s="326"/>
      <c r="F41" s="157" t="s">
        <v>19</v>
      </c>
      <c r="G41" s="158"/>
      <c r="H41" s="16"/>
      <c r="I41" s="16"/>
      <c r="J41" s="16"/>
      <c r="K41" s="16"/>
      <c r="L41" s="16"/>
      <c r="M41" s="16"/>
      <c r="N41" s="16"/>
      <c r="O41" s="16"/>
      <c r="P41" s="16"/>
    </row>
    <row r="42" spans="1:16" s="17" customFormat="1" ht="51.75" customHeight="1">
      <c r="A42" s="256" t="s">
        <v>279</v>
      </c>
      <c r="B42" s="139" t="s">
        <v>280</v>
      </c>
      <c r="C42" s="126"/>
      <c r="D42" s="126"/>
      <c r="E42" s="324" t="s">
        <v>264</v>
      </c>
      <c r="F42" s="140" t="s">
        <v>189</v>
      </c>
      <c r="G42" s="141"/>
      <c r="H42" s="16"/>
      <c r="I42" s="16"/>
      <c r="J42" s="16"/>
      <c r="K42" s="16"/>
      <c r="L42" s="16"/>
      <c r="M42" s="16"/>
      <c r="N42" s="16"/>
      <c r="O42" s="16"/>
      <c r="P42" s="16"/>
    </row>
    <row r="43" spans="1:16" s="17" customFormat="1" ht="15">
      <c r="A43" s="257"/>
      <c r="B43" s="142" t="s">
        <v>17</v>
      </c>
      <c r="C43" s="143"/>
      <c r="D43" s="143"/>
      <c r="E43" s="325"/>
      <c r="F43" s="144" t="s">
        <v>19</v>
      </c>
      <c r="G43" s="145"/>
      <c r="H43" s="16"/>
      <c r="I43" s="16"/>
      <c r="J43" s="16"/>
      <c r="K43" s="16"/>
      <c r="L43" s="16"/>
      <c r="M43" s="16"/>
      <c r="N43" s="16"/>
      <c r="O43" s="16"/>
      <c r="P43" s="16"/>
    </row>
    <row r="44" spans="1:16" s="17" customFormat="1" ht="15">
      <c r="A44" s="257"/>
      <c r="B44" s="142" t="s">
        <v>16</v>
      </c>
      <c r="C44" s="146"/>
      <c r="D44" s="143"/>
      <c r="E44" s="325"/>
      <c r="F44" s="144" t="s">
        <v>19</v>
      </c>
      <c r="G44" s="145"/>
      <c r="H44" s="16"/>
      <c r="I44" s="16"/>
      <c r="J44" s="16"/>
      <c r="K44" s="16"/>
      <c r="L44" s="16"/>
      <c r="M44" s="16"/>
      <c r="N44" s="16"/>
      <c r="O44" s="16"/>
      <c r="P44" s="16"/>
    </row>
    <row r="45" spans="1:16" s="17" customFormat="1" ht="15.75" thickBot="1">
      <c r="A45" s="258"/>
      <c r="B45" s="147" t="s">
        <v>15</v>
      </c>
      <c r="C45" s="148"/>
      <c r="D45" s="148"/>
      <c r="E45" s="326"/>
      <c r="F45" s="149" t="s">
        <v>19</v>
      </c>
      <c r="G45" s="150"/>
      <c r="H45" s="16"/>
      <c r="I45" s="16"/>
      <c r="J45" s="16"/>
      <c r="K45" s="16"/>
      <c r="L45" s="16"/>
      <c r="M45" s="16"/>
      <c r="N45" s="16"/>
      <c r="O45" s="16"/>
      <c r="P45" s="16"/>
    </row>
    <row r="46" spans="1:16" s="17" customFormat="1" ht="75">
      <c r="A46" s="262" t="s">
        <v>281</v>
      </c>
      <c r="B46" s="151" t="s">
        <v>282</v>
      </c>
      <c r="C46" s="126" t="s">
        <v>283</v>
      </c>
      <c r="D46" s="152"/>
      <c r="E46" s="324" t="s">
        <v>264</v>
      </c>
      <c r="F46" s="153" t="s">
        <v>261</v>
      </c>
      <c r="G46" s="154"/>
      <c r="H46" s="16"/>
      <c r="I46" s="16"/>
      <c r="J46" s="16"/>
      <c r="K46" s="16"/>
      <c r="L46" s="16"/>
      <c r="M46" s="16"/>
      <c r="N46" s="16"/>
      <c r="O46" s="16"/>
      <c r="P46" s="16"/>
    </row>
    <row r="47" spans="1:16" s="17" customFormat="1" ht="15">
      <c r="A47" s="257"/>
      <c r="B47" s="142" t="s">
        <v>17</v>
      </c>
      <c r="C47" s="143"/>
      <c r="D47" s="143"/>
      <c r="E47" s="325"/>
      <c r="F47" s="144" t="s">
        <v>19</v>
      </c>
      <c r="G47" s="145"/>
      <c r="H47" s="16"/>
      <c r="I47" s="16"/>
      <c r="J47" s="16"/>
      <c r="K47" s="16"/>
      <c r="L47" s="16"/>
      <c r="M47" s="16"/>
      <c r="N47" s="16"/>
      <c r="O47" s="16"/>
      <c r="P47" s="16"/>
    </row>
    <row r="48" spans="1:16" s="17" customFormat="1" ht="15">
      <c r="A48" s="257"/>
      <c r="B48" s="142" t="s">
        <v>16</v>
      </c>
      <c r="C48" s="146"/>
      <c r="D48" s="143"/>
      <c r="E48" s="325"/>
      <c r="F48" s="144" t="s">
        <v>19</v>
      </c>
      <c r="G48" s="145"/>
      <c r="H48" s="16"/>
      <c r="I48" s="16"/>
      <c r="J48" s="16"/>
      <c r="K48" s="16"/>
      <c r="L48" s="16"/>
      <c r="M48" s="16"/>
      <c r="N48" s="16"/>
      <c r="O48" s="16"/>
      <c r="P48" s="16"/>
    </row>
    <row r="49" spans="1:16" s="17" customFormat="1" ht="337.5" customHeight="1" thickBot="1">
      <c r="A49" s="257"/>
      <c r="B49" s="142" t="s">
        <v>15</v>
      </c>
      <c r="C49" s="143"/>
      <c r="D49" s="143"/>
      <c r="E49" s="326"/>
      <c r="F49" s="144" t="s">
        <v>19</v>
      </c>
      <c r="G49" s="150"/>
      <c r="H49" s="16"/>
      <c r="I49" s="16"/>
      <c r="J49" s="16"/>
      <c r="K49" s="16"/>
      <c r="L49" s="16"/>
      <c r="M49" s="16"/>
      <c r="N49" s="16"/>
      <c r="O49" s="16"/>
      <c r="P49" s="16"/>
    </row>
    <row r="50" spans="1:16" s="17" customFormat="1" ht="15">
      <c r="A50" s="161"/>
      <c r="B50" s="162"/>
      <c r="C50" s="162"/>
      <c r="D50" s="162"/>
      <c r="E50" s="163"/>
      <c r="F50" s="162"/>
      <c r="G50" s="164"/>
      <c r="H50" s="16"/>
      <c r="I50" s="16"/>
      <c r="J50" s="16"/>
      <c r="K50" s="16"/>
      <c r="L50" s="16"/>
      <c r="M50" s="16"/>
      <c r="N50" s="16"/>
      <c r="O50" s="16"/>
      <c r="P50" s="16"/>
    </row>
    <row r="51" spans="1:16" s="17" customFormat="1" ht="15">
      <c r="A51" s="161"/>
      <c r="B51" s="162"/>
      <c r="C51" s="162"/>
      <c r="D51" s="162"/>
      <c r="E51" s="163"/>
      <c r="F51" s="162"/>
      <c r="G51" s="164"/>
      <c r="H51" s="16"/>
      <c r="I51" s="16"/>
      <c r="J51" s="16"/>
      <c r="K51" s="16"/>
      <c r="L51" s="16"/>
      <c r="M51" s="16"/>
      <c r="N51" s="16"/>
      <c r="O51" s="16"/>
      <c r="P51" s="16"/>
    </row>
    <row r="52" spans="1:16">
      <c r="A52" s="39"/>
      <c r="B52" s="40"/>
      <c r="C52" s="40"/>
      <c r="D52" s="40"/>
      <c r="E52" s="133"/>
      <c r="F52" s="40"/>
      <c r="G52" s="138"/>
    </row>
    <row r="53" spans="1:16">
      <c r="A53" s="39" t="s">
        <v>13</v>
      </c>
      <c r="B53" s="331"/>
      <c r="C53" s="331"/>
      <c r="D53" s="331"/>
      <c r="E53" s="331"/>
      <c r="F53" s="331"/>
      <c r="G53" s="331"/>
    </row>
    <row r="54" spans="1:16">
      <c r="B54" s="59"/>
      <c r="C54" s="59"/>
      <c r="D54" s="59"/>
      <c r="F54" s="59"/>
      <c r="G54" s="59"/>
    </row>
    <row r="55" spans="1:16">
      <c r="A55" s="11" t="s">
        <v>12</v>
      </c>
      <c r="B55" s="252"/>
      <c r="C55" s="252"/>
      <c r="D55" s="252"/>
      <c r="E55" s="252"/>
      <c r="F55" s="252"/>
      <c r="G55" s="252"/>
    </row>
    <row r="59" spans="1:16" ht="39.75" customHeight="1">
      <c r="A59" s="39" t="s">
        <v>10</v>
      </c>
      <c r="B59" s="41"/>
      <c r="C59" s="40" t="s">
        <v>11</v>
      </c>
    </row>
  </sheetData>
  <mergeCells count="30">
    <mergeCell ref="A46:A49"/>
    <mergeCell ref="E46:E49"/>
    <mergeCell ref="B53:G53"/>
    <mergeCell ref="B55:G55"/>
    <mergeCell ref="A34:A37"/>
    <mergeCell ref="E34:E37"/>
    <mergeCell ref="A38:A41"/>
    <mergeCell ref="E38:E41"/>
    <mergeCell ref="A42:A45"/>
    <mergeCell ref="E42:E45"/>
    <mergeCell ref="A22:A25"/>
    <mergeCell ref="E22:E25"/>
    <mergeCell ref="A26:A29"/>
    <mergeCell ref="E26:E29"/>
    <mergeCell ref="A30:A33"/>
    <mergeCell ref="E30:E33"/>
    <mergeCell ref="O8:BF8"/>
    <mergeCell ref="B11:G11"/>
    <mergeCell ref="E13:F13"/>
    <mergeCell ref="A14:A17"/>
    <mergeCell ref="E14:E17"/>
    <mergeCell ref="A18:A21"/>
    <mergeCell ref="E18:E21"/>
    <mergeCell ref="A1:G1"/>
    <mergeCell ref="A2:G2"/>
    <mergeCell ref="A3:G3"/>
    <mergeCell ref="B4:G4"/>
    <mergeCell ref="B6:G6"/>
    <mergeCell ref="A8:A9"/>
    <mergeCell ref="B8:G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4"/>
  <sheetViews>
    <sheetView topLeftCell="B23" workbookViewId="0">
      <selection activeCell="E33" sqref="E33:E36"/>
    </sheetView>
  </sheetViews>
  <sheetFormatPr baseColWidth="10" defaultColWidth="9.140625" defaultRowHeight="16.5"/>
  <cols>
    <col min="1" max="1" width="38.42578125" style="4" customWidth="1"/>
    <col min="2" max="2" width="79" style="4" customWidth="1"/>
    <col min="3" max="3" width="46.140625" style="4" customWidth="1"/>
    <col min="4" max="4" width="16.28515625" style="4" customWidth="1"/>
    <col min="5" max="5" width="11.85546875" style="4" customWidth="1"/>
    <col min="6" max="6" width="18.7109375" style="4" customWidth="1"/>
    <col min="7" max="7" width="30" style="3" customWidth="1"/>
    <col min="8" max="8" width="9.140625" style="3"/>
    <col min="9" max="9" width="0" style="3" hidden="1" customWidth="1"/>
    <col min="10"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107</v>
      </c>
      <c r="B3" s="250"/>
      <c r="C3" s="250"/>
      <c r="D3" s="250"/>
      <c r="E3" s="250"/>
      <c r="F3" s="250"/>
      <c r="G3" s="250"/>
    </row>
    <row r="4" spans="1:61" s="1" customFormat="1" ht="20.25" customHeight="1">
      <c r="A4" s="61"/>
      <c r="B4" s="61"/>
      <c r="C4" s="61"/>
      <c r="D4" s="61"/>
      <c r="E4" s="61"/>
      <c r="F4" s="61"/>
      <c r="G4" s="61"/>
    </row>
    <row r="5" spans="1:61">
      <c r="A5" s="10" t="s">
        <v>3</v>
      </c>
      <c r="B5" s="251" t="s">
        <v>250</v>
      </c>
      <c r="C5" s="251"/>
      <c r="D5" s="251"/>
      <c r="E5" s="251"/>
      <c r="F5" s="251"/>
      <c r="G5" s="251"/>
    </row>
    <row r="6" spans="1:61">
      <c r="A6" s="11"/>
      <c r="B6" s="11"/>
      <c r="C6" s="11"/>
      <c r="D6" s="11"/>
      <c r="E6" s="11"/>
      <c r="F6" s="11"/>
      <c r="G6" s="12"/>
    </row>
    <row r="7" spans="1:61" ht="21.75" customHeight="1">
      <c r="A7" s="5" t="s">
        <v>0</v>
      </c>
      <c r="B7" s="251" t="s">
        <v>284</v>
      </c>
      <c r="C7" s="251"/>
      <c r="D7" s="251"/>
      <c r="E7" s="251"/>
      <c r="F7" s="251"/>
      <c r="G7" s="251"/>
      <c r="H7" s="6"/>
      <c r="I7" s="6"/>
      <c r="J7" s="6"/>
      <c r="K7" s="6"/>
      <c r="L7" s="6"/>
      <c r="M7" s="6"/>
      <c r="N7" s="6"/>
      <c r="O7" s="6"/>
    </row>
    <row r="8" spans="1:61">
      <c r="A8" s="6"/>
      <c r="B8" s="6"/>
      <c r="C8" s="6"/>
      <c r="D8" s="6"/>
      <c r="E8" s="6"/>
      <c r="F8" s="6"/>
      <c r="G8" s="12"/>
    </row>
    <row r="9" spans="1:61">
      <c r="A9" s="6"/>
      <c r="B9" s="6"/>
      <c r="C9" s="6"/>
      <c r="D9" s="6"/>
      <c r="E9" s="6"/>
      <c r="F9" s="6"/>
      <c r="G9" s="12"/>
    </row>
    <row r="10" spans="1:61" s="8" customFormat="1" ht="13.5" customHeight="1">
      <c r="A10" s="266" t="s">
        <v>6</v>
      </c>
      <c r="B10" s="268" t="s">
        <v>285</v>
      </c>
      <c r="C10" s="269"/>
      <c r="D10" s="269"/>
      <c r="E10" s="269"/>
      <c r="F10" s="269"/>
      <c r="G10" s="270"/>
      <c r="H10" s="6"/>
      <c r="I10" s="6"/>
      <c r="J10" s="6"/>
      <c r="K10" s="6"/>
      <c r="L10" s="6"/>
      <c r="M10" s="6"/>
      <c r="N10" s="7"/>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7"/>
      <c r="BH10" s="7"/>
      <c r="BI10" s="7"/>
    </row>
    <row r="11" spans="1:61" s="7" customFormat="1" ht="27" customHeight="1">
      <c r="A11" s="267"/>
      <c r="B11" s="271"/>
      <c r="C11" s="272"/>
      <c r="D11" s="272"/>
      <c r="E11" s="272"/>
      <c r="F11" s="272"/>
      <c r="G11" s="273"/>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60"/>
      <c r="AV11" s="60"/>
      <c r="AW11" s="60"/>
      <c r="AX11" s="60"/>
      <c r="AY11" s="60"/>
      <c r="AZ11" s="60"/>
      <c r="BA11" s="60"/>
      <c r="BB11" s="60"/>
      <c r="BC11" s="60"/>
      <c r="BD11" s="60"/>
      <c r="BE11" s="60"/>
      <c r="BF11" s="60"/>
    </row>
    <row r="12" spans="1:61">
      <c r="A12" s="6"/>
      <c r="B12" s="6"/>
      <c r="C12" s="6"/>
      <c r="D12" s="6"/>
      <c r="E12" s="6"/>
      <c r="F12" s="6"/>
      <c r="G12" s="12"/>
    </row>
    <row r="13" spans="1:61" ht="22.5" customHeight="1">
      <c r="A13" s="5" t="s">
        <v>1</v>
      </c>
      <c r="B13" s="251" t="s">
        <v>132</v>
      </c>
      <c r="C13" s="251"/>
      <c r="D13" s="251"/>
      <c r="E13" s="251"/>
      <c r="F13" s="251"/>
      <c r="G13" s="251"/>
    </row>
    <row r="14" spans="1:61">
      <c r="A14" s="6"/>
      <c r="B14" s="6"/>
      <c r="C14" s="6"/>
      <c r="D14" s="6"/>
      <c r="E14" s="6"/>
      <c r="F14" s="6"/>
      <c r="G14" s="12"/>
    </row>
    <row r="15" spans="1:61" ht="17.25" thickBot="1"/>
    <row r="16" spans="1:61" ht="99.75" customHeight="1" thickBot="1">
      <c r="A16" s="31" t="s">
        <v>2</v>
      </c>
      <c r="B16" s="32" t="s">
        <v>7</v>
      </c>
      <c r="C16" s="32" t="s">
        <v>9</v>
      </c>
      <c r="D16" s="32" t="s">
        <v>5</v>
      </c>
      <c r="E16" s="254" t="s">
        <v>18</v>
      </c>
      <c r="F16" s="255"/>
      <c r="G16" s="33" t="s">
        <v>8</v>
      </c>
    </row>
    <row r="17" spans="1:16" s="17" customFormat="1" ht="27.75" customHeight="1">
      <c r="A17" s="332" t="s">
        <v>286</v>
      </c>
      <c r="B17" s="54" t="s">
        <v>287</v>
      </c>
      <c r="C17" s="54" t="s">
        <v>288</v>
      </c>
      <c r="D17" s="54" t="s">
        <v>289</v>
      </c>
      <c r="E17" s="335" t="s">
        <v>290</v>
      </c>
      <c r="F17" s="165" t="s">
        <v>291</v>
      </c>
      <c r="G17" s="166"/>
      <c r="H17" s="16"/>
      <c r="I17" s="16">
        <v>6</v>
      </c>
      <c r="J17" s="16"/>
      <c r="K17" s="16"/>
      <c r="L17" s="16"/>
      <c r="M17" s="16"/>
      <c r="N17" s="16"/>
      <c r="O17" s="16"/>
      <c r="P17" s="16"/>
    </row>
    <row r="18" spans="1:16" s="17" customFormat="1" ht="15">
      <c r="A18" s="333"/>
      <c r="B18" s="22" t="s">
        <v>162</v>
      </c>
      <c r="C18" s="55"/>
      <c r="D18" s="55"/>
      <c r="E18" s="336"/>
      <c r="F18" s="65" t="s">
        <v>25</v>
      </c>
      <c r="G18" s="167"/>
      <c r="H18" s="16"/>
      <c r="I18" s="16"/>
      <c r="J18" s="16"/>
      <c r="K18" s="16"/>
      <c r="L18" s="16"/>
      <c r="M18" s="16"/>
      <c r="N18" s="16"/>
      <c r="O18" s="16"/>
      <c r="P18" s="16"/>
    </row>
    <row r="19" spans="1:16" s="17" customFormat="1" ht="15">
      <c r="A19" s="333"/>
      <c r="B19" s="22" t="s">
        <v>31</v>
      </c>
      <c r="C19" s="55"/>
      <c r="D19" s="55"/>
      <c r="E19" s="336"/>
      <c r="F19" s="65" t="s">
        <v>25</v>
      </c>
      <c r="G19" s="167"/>
      <c r="H19" s="16"/>
      <c r="I19" s="16"/>
      <c r="J19" s="16"/>
      <c r="K19" s="16"/>
      <c r="L19" s="16"/>
      <c r="M19" s="16"/>
      <c r="N19" s="16"/>
      <c r="O19" s="16"/>
      <c r="P19" s="16"/>
    </row>
    <row r="20" spans="1:16" s="17" customFormat="1" ht="15.75" thickBot="1">
      <c r="A20" s="334"/>
      <c r="B20" s="27" t="s">
        <v>292</v>
      </c>
      <c r="C20" s="56"/>
      <c r="D20" s="56"/>
      <c r="E20" s="337"/>
      <c r="F20" s="168" t="s">
        <v>25</v>
      </c>
      <c r="G20" s="169"/>
      <c r="H20" s="16"/>
      <c r="I20" s="16"/>
      <c r="J20" s="16"/>
      <c r="K20" s="16"/>
      <c r="L20" s="16"/>
      <c r="M20" s="16"/>
      <c r="N20" s="16"/>
      <c r="O20" s="16"/>
      <c r="P20" s="16"/>
    </row>
    <row r="21" spans="1:16" s="17" customFormat="1" ht="63" customHeight="1">
      <c r="A21" s="332" t="s">
        <v>293</v>
      </c>
      <c r="B21" s="54" t="s">
        <v>294</v>
      </c>
      <c r="C21" s="57" t="s">
        <v>295</v>
      </c>
      <c r="D21" s="54" t="s">
        <v>289</v>
      </c>
      <c r="E21" s="335" t="s">
        <v>296</v>
      </c>
      <c r="F21" s="165" t="s">
        <v>297</v>
      </c>
      <c r="G21" s="170"/>
      <c r="H21" s="16"/>
      <c r="I21" s="16">
        <v>5</v>
      </c>
      <c r="J21" s="16"/>
      <c r="K21" s="16"/>
      <c r="L21" s="16"/>
      <c r="M21" s="16"/>
      <c r="N21" s="16"/>
      <c r="O21" s="16"/>
      <c r="P21" s="16"/>
    </row>
    <row r="22" spans="1:16" s="17" customFormat="1" ht="15">
      <c r="A22" s="333"/>
      <c r="B22" s="22" t="s">
        <v>162</v>
      </c>
      <c r="C22" s="55"/>
      <c r="D22" s="55"/>
      <c r="E22" s="336"/>
      <c r="F22" s="65" t="s">
        <v>25</v>
      </c>
      <c r="G22" s="167"/>
      <c r="H22" s="16"/>
      <c r="I22" s="16"/>
      <c r="J22" s="16"/>
      <c r="K22" s="16"/>
      <c r="L22" s="16"/>
      <c r="M22" s="16"/>
      <c r="N22" s="16"/>
      <c r="O22" s="16"/>
      <c r="P22" s="16"/>
    </row>
    <row r="23" spans="1:16" s="17" customFormat="1" ht="15">
      <c r="A23" s="333"/>
      <c r="B23" s="22" t="s">
        <v>31</v>
      </c>
      <c r="C23" s="55"/>
      <c r="D23" s="55"/>
      <c r="E23" s="336"/>
      <c r="F23" s="65" t="s">
        <v>25</v>
      </c>
      <c r="G23" s="167"/>
      <c r="H23" s="16"/>
      <c r="I23" s="16"/>
      <c r="J23" s="16"/>
      <c r="K23" s="16"/>
      <c r="L23" s="16"/>
      <c r="M23" s="16"/>
      <c r="N23" s="16"/>
      <c r="O23" s="16"/>
      <c r="P23" s="16"/>
    </row>
    <row r="24" spans="1:16" s="17" customFormat="1" ht="15.75" thickBot="1">
      <c r="A24" s="334"/>
      <c r="B24" s="27" t="s">
        <v>292</v>
      </c>
      <c r="C24" s="56"/>
      <c r="D24" s="56"/>
      <c r="E24" s="337"/>
      <c r="F24" s="168" t="s">
        <v>25</v>
      </c>
      <c r="G24" s="34"/>
      <c r="H24" s="16"/>
      <c r="I24" s="16"/>
      <c r="J24" s="16"/>
      <c r="K24" s="16"/>
      <c r="L24" s="16"/>
      <c r="M24" s="16"/>
      <c r="N24" s="16"/>
      <c r="O24" s="16"/>
      <c r="P24" s="16"/>
    </row>
    <row r="25" spans="1:16" s="17" customFormat="1" ht="32.25" customHeight="1">
      <c r="A25" s="332" t="s">
        <v>298</v>
      </c>
      <c r="B25" s="54" t="s">
        <v>299</v>
      </c>
      <c r="C25" s="54" t="s">
        <v>288</v>
      </c>
      <c r="D25" s="54" t="s">
        <v>289</v>
      </c>
      <c r="E25" s="335" t="s">
        <v>296</v>
      </c>
      <c r="F25" s="165" t="s">
        <v>291</v>
      </c>
      <c r="G25" s="166"/>
      <c r="H25" s="16"/>
      <c r="I25" s="16">
        <v>5</v>
      </c>
      <c r="J25" s="16"/>
      <c r="K25" s="16"/>
      <c r="L25" s="16"/>
      <c r="M25" s="16"/>
      <c r="N25" s="16"/>
      <c r="O25" s="16"/>
      <c r="P25" s="16"/>
    </row>
    <row r="26" spans="1:16" s="17" customFormat="1" ht="15">
      <c r="A26" s="333"/>
      <c r="B26" s="22" t="s">
        <v>162</v>
      </c>
      <c r="C26" s="55"/>
      <c r="D26" s="55"/>
      <c r="E26" s="336"/>
      <c r="F26" s="65" t="s">
        <v>25</v>
      </c>
      <c r="G26" s="167"/>
      <c r="H26" s="16"/>
      <c r="I26" s="16"/>
      <c r="J26" s="16"/>
      <c r="K26" s="16"/>
      <c r="L26" s="16"/>
      <c r="M26" s="16"/>
      <c r="N26" s="16"/>
      <c r="O26" s="16"/>
      <c r="P26" s="16"/>
    </row>
    <row r="27" spans="1:16" s="17" customFormat="1" ht="15">
      <c r="A27" s="333"/>
      <c r="B27" s="22" t="s">
        <v>31</v>
      </c>
      <c r="C27" s="55"/>
      <c r="D27" s="55"/>
      <c r="E27" s="336"/>
      <c r="F27" s="65" t="s">
        <v>25</v>
      </c>
      <c r="G27" s="167"/>
      <c r="H27" s="16"/>
      <c r="I27" s="16"/>
      <c r="J27" s="16"/>
      <c r="K27" s="16"/>
      <c r="L27" s="16"/>
      <c r="M27" s="16"/>
      <c r="N27" s="16"/>
      <c r="O27" s="16"/>
      <c r="P27" s="16"/>
    </row>
    <row r="28" spans="1:16" s="17" customFormat="1" ht="15.75" thickBot="1">
      <c r="A28" s="334"/>
      <c r="B28" s="27" t="s">
        <v>292</v>
      </c>
      <c r="C28" s="56"/>
      <c r="D28" s="56"/>
      <c r="E28" s="337"/>
      <c r="F28" s="168" t="s">
        <v>25</v>
      </c>
      <c r="G28" s="169"/>
      <c r="H28" s="16"/>
      <c r="I28" s="16"/>
      <c r="J28" s="16"/>
      <c r="K28" s="16"/>
      <c r="L28" s="16"/>
      <c r="M28" s="16"/>
      <c r="N28" s="16"/>
      <c r="O28" s="16"/>
      <c r="P28" s="16"/>
    </row>
    <row r="29" spans="1:16" s="17" customFormat="1" ht="88.5" customHeight="1">
      <c r="A29" s="332" t="s">
        <v>300</v>
      </c>
      <c r="B29" s="54" t="s">
        <v>301</v>
      </c>
      <c r="C29" s="54" t="s">
        <v>302</v>
      </c>
      <c r="D29" s="54" t="s">
        <v>289</v>
      </c>
      <c r="E29" s="335" t="s">
        <v>296</v>
      </c>
      <c r="F29" s="165" t="s">
        <v>179</v>
      </c>
      <c r="G29" s="170"/>
      <c r="H29" s="16"/>
      <c r="I29" s="16">
        <v>5</v>
      </c>
      <c r="J29" s="16"/>
      <c r="K29" s="16"/>
      <c r="L29" s="16"/>
      <c r="M29" s="16"/>
      <c r="N29" s="16"/>
      <c r="O29" s="16"/>
      <c r="P29" s="16"/>
    </row>
    <row r="30" spans="1:16" s="17" customFormat="1" ht="23.25" customHeight="1">
      <c r="A30" s="333"/>
      <c r="B30" s="22" t="s">
        <v>162</v>
      </c>
      <c r="C30" s="55"/>
      <c r="D30" s="55"/>
      <c r="E30" s="336"/>
      <c r="F30" s="65" t="s">
        <v>25</v>
      </c>
      <c r="G30" s="167"/>
      <c r="H30" s="16"/>
      <c r="I30" s="16"/>
      <c r="J30" s="16"/>
      <c r="K30" s="16"/>
      <c r="L30" s="16"/>
      <c r="M30" s="16"/>
      <c r="N30" s="16"/>
      <c r="O30" s="16"/>
      <c r="P30" s="16"/>
    </row>
    <row r="31" spans="1:16" s="17" customFormat="1" ht="21" customHeight="1">
      <c r="A31" s="333"/>
      <c r="B31" s="22" t="s">
        <v>31</v>
      </c>
      <c r="C31" s="55"/>
      <c r="D31" s="55"/>
      <c r="E31" s="336"/>
      <c r="F31" s="65" t="s">
        <v>25</v>
      </c>
      <c r="G31" s="167"/>
      <c r="H31" s="16"/>
      <c r="I31" s="16"/>
      <c r="J31" s="16"/>
      <c r="K31" s="16"/>
      <c r="L31" s="16"/>
      <c r="M31" s="16"/>
      <c r="N31" s="16"/>
      <c r="O31" s="16"/>
      <c r="P31" s="16"/>
    </row>
    <row r="32" spans="1:16" s="17" customFormat="1" ht="23.25" customHeight="1" thickBot="1">
      <c r="A32" s="334"/>
      <c r="B32" s="27" t="s">
        <v>292</v>
      </c>
      <c r="C32" s="56"/>
      <c r="D32" s="56"/>
      <c r="E32" s="337"/>
      <c r="F32" s="168" t="s">
        <v>25</v>
      </c>
      <c r="G32" s="34"/>
      <c r="H32" s="16"/>
      <c r="I32" s="16"/>
      <c r="J32" s="16"/>
      <c r="K32" s="16"/>
      <c r="L32" s="16"/>
      <c r="M32" s="16"/>
      <c r="N32" s="16"/>
      <c r="O32" s="16"/>
      <c r="P32" s="16"/>
    </row>
    <row r="33" spans="1:16" s="17" customFormat="1" ht="94.5" customHeight="1">
      <c r="A33" s="332" t="s">
        <v>303</v>
      </c>
      <c r="B33" s="54" t="s">
        <v>304</v>
      </c>
      <c r="C33" s="54" t="s">
        <v>305</v>
      </c>
      <c r="D33" s="54" t="s">
        <v>289</v>
      </c>
      <c r="E33" s="335" t="s">
        <v>306</v>
      </c>
      <c r="F33" s="165" t="s">
        <v>179</v>
      </c>
      <c r="G33" s="166"/>
      <c r="H33" s="16"/>
      <c r="I33" s="16">
        <v>4</v>
      </c>
      <c r="J33" s="16"/>
      <c r="K33" s="16"/>
      <c r="L33" s="16"/>
      <c r="M33" s="16"/>
      <c r="N33" s="16"/>
      <c r="O33" s="16"/>
      <c r="P33" s="16"/>
    </row>
    <row r="34" spans="1:16" s="17" customFormat="1" ht="15">
      <c r="A34" s="333"/>
      <c r="B34" s="22" t="s">
        <v>162</v>
      </c>
      <c r="C34" s="55"/>
      <c r="D34" s="55"/>
      <c r="E34" s="336"/>
      <c r="F34" s="65" t="s">
        <v>25</v>
      </c>
      <c r="G34" s="167"/>
      <c r="H34" s="16"/>
      <c r="I34" s="16"/>
      <c r="J34" s="16"/>
      <c r="K34" s="16"/>
      <c r="L34" s="16"/>
      <c r="M34" s="16"/>
      <c r="N34" s="16"/>
      <c r="O34" s="16"/>
      <c r="P34" s="16"/>
    </row>
    <row r="35" spans="1:16" s="17" customFormat="1" ht="15">
      <c r="A35" s="333"/>
      <c r="B35" s="22" t="s">
        <v>31</v>
      </c>
      <c r="C35" s="55"/>
      <c r="D35" s="55"/>
      <c r="E35" s="336"/>
      <c r="F35" s="65" t="s">
        <v>25</v>
      </c>
      <c r="G35" s="167"/>
      <c r="H35" s="16"/>
      <c r="I35" s="16"/>
      <c r="J35" s="16"/>
      <c r="K35" s="16"/>
      <c r="L35" s="16"/>
      <c r="M35" s="16"/>
      <c r="N35" s="16"/>
      <c r="O35" s="16"/>
      <c r="P35" s="16"/>
    </row>
    <row r="36" spans="1:16" s="17" customFormat="1" ht="15.75" thickBot="1">
      <c r="A36" s="334"/>
      <c r="B36" s="27" t="s">
        <v>292</v>
      </c>
      <c r="C36" s="56"/>
      <c r="D36" s="56"/>
      <c r="E36" s="337"/>
      <c r="F36" s="168" t="s">
        <v>25</v>
      </c>
      <c r="G36" s="169"/>
      <c r="H36" s="16"/>
      <c r="I36" s="16"/>
      <c r="J36" s="16"/>
      <c r="K36" s="16"/>
      <c r="L36" s="16"/>
      <c r="M36" s="16"/>
      <c r="N36" s="16"/>
      <c r="O36" s="16"/>
      <c r="P36" s="16"/>
    </row>
    <row r="37" spans="1:16" s="17" customFormat="1" ht="18.75" customHeight="1">
      <c r="A37" s="332" t="s">
        <v>307</v>
      </c>
      <c r="B37" s="54" t="s">
        <v>308</v>
      </c>
      <c r="C37" s="57" t="s">
        <v>309</v>
      </c>
      <c r="D37" s="54" t="s">
        <v>289</v>
      </c>
      <c r="E37" s="335" t="s">
        <v>306</v>
      </c>
      <c r="F37" s="165" t="s">
        <v>189</v>
      </c>
      <c r="G37" s="170"/>
      <c r="H37" s="16"/>
      <c r="I37" s="16">
        <v>4</v>
      </c>
      <c r="J37" s="16"/>
      <c r="K37" s="16"/>
      <c r="L37" s="16"/>
      <c r="M37" s="16"/>
      <c r="N37" s="16"/>
      <c r="O37" s="16"/>
      <c r="P37" s="16"/>
    </row>
    <row r="38" spans="1:16" s="17" customFormat="1" ht="15">
      <c r="A38" s="333"/>
      <c r="B38" s="22" t="s">
        <v>162</v>
      </c>
      <c r="C38" s="55"/>
      <c r="D38" s="55"/>
      <c r="E38" s="336"/>
      <c r="F38" s="65" t="s">
        <v>25</v>
      </c>
      <c r="G38" s="167"/>
      <c r="H38" s="16"/>
      <c r="I38" s="16"/>
      <c r="J38" s="16"/>
      <c r="K38" s="16"/>
      <c r="L38" s="16"/>
      <c r="M38" s="16"/>
      <c r="N38" s="16"/>
      <c r="O38" s="16"/>
      <c r="P38" s="16"/>
    </row>
    <row r="39" spans="1:16" s="17" customFormat="1" ht="15">
      <c r="A39" s="333"/>
      <c r="B39" s="22" t="s">
        <v>31</v>
      </c>
      <c r="C39" s="55"/>
      <c r="D39" s="55"/>
      <c r="E39" s="336"/>
      <c r="F39" s="65" t="s">
        <v>25</v>
      </c>
      <c r="G39" s="167"/>
      <c r="H39" s="16"/>
      <c r="I39" s="16"/>
      <c r="J39" s="16"/>
      <c r="K39" s="16"/>
      <c r="L39" s="16"/>
      <c r="M39" s="16"/>
      <c r="N39" s="16"/>
      <c r="O39" s="16"/>
      <c r="P39" s="16"/>
    </row>
    <row r="40" spans="1:16" s="17" customFormat="1" ht="15.75" thickBot="1">
      <c r="A40" s="334"/>
      <c r="B40" s="27" t="s">
        <v>292</v>
      </c>
      <c r="C40" s="171"/>
      <c r="D40" s="56"/>
      <c r="E40" s="337"/>
      <c r="F40" s="168" t="s">
        <v>25</v>
      </c>
      <c r="G40" s="34"/>
      <c r="H40" s="16"/>
      <c r="I40" s="16"/>
      <c r="J40" s="16"/>
      <c r="K40" s="16"/>
      <c r="L40" s="16"/>
      <c r="M40" s="16"/>
      <c r="N40" s="16"/>
      <c r="O40" s="16"/>
      <c r="P40" s="16"/>
    </row>
    <row r="41" spans="1:16" s="17" customFormat="1" ht="126" customHeight="1">
      <c r="A41" s="332" t="s">
        <v>310</v>
      </c>
      <c r="B41" s="54" t="s">
        <v>311</v>
      </c>
      <c r="C41" s="54" t="s">
        <v>312</v>
      </c>
      <c r="D41" s="54" t="s">
        <v>289</v>
      </c>
      <c r="E41" s="335" t="s">
        <v>313</v>
      </c>
      <c r="F41" s="165" t="s">
        <v>314</v>
      </c>
      <c r="G41" s="166"/>
      <c r="H41" s="16"/>
      <c r="I41" s="16">
        <v>3</v>
      </c>
      <c r="J41" s="16"/>
      <c r="K41" s="16"/>
      <c r="L41" s="16"/>
      <c r="M41" s="16"/>
      <c r="N41" s="16"/>
      <c r="O41" s="16"/>
      <c r="P41" s="16"/>
    </row>
    <row r="42" spans="1:16" s="17" customFormat="1" ht="15">
      <c r="A42" s="333"/>
      <c r="B42" s="22" t="s">
        <v>162</v>
      </c>
      <c r="C42" s="55"/>
      <c r="D42" s="55"/>
      <c r="E42" s="336"/>
      <c r="F42" s="65" t="s">
        <v>25</v>
      </c>
      <c r="G42" s="167"/>
      <c r="H42" s="16"/>
      <c r="I42" s="16"/>
      <c r="J42" s="16"/>
      <c r="K42" s="16"/>
      <c r="L42" s="16"/>
      <c r="M42" s="16"/>
      <c r="N42" s="16"/>
      <c r="O42" s="16"/>
      <c r="P42" s="16"/>
    </row>
    <row r="43" spans="1:16" s="17" customFormat="1" ht="15">
      <c r="A43" s="333"/>
      <c r="B43" s="22" t="s">
        <v>31</v>
      </c>
      <c r="C43" s="55"/>
      <c r="D43" s="55"/>
      <c r="E43" s="336"/>
      <c r="F43" s="65" t="s">
        <v>25</v>
      </c>
      <c r="G43" s="167"/>
      <c r="H43" s="16"/>
      <c r="I43" s="16"/>
      <c r="J43" s="16"/>
      <c r="K43" s="16"/>
      <c r="L43" s="16"/>
      <c r="M43" s="16"/>
      <c r="N43" s="16"/>
      <c r="O43" s="16"/>
      <c r="P43" s="16"/>
    </row>
    <row r="44" spans="1:16" s="17" customFormat="1" ht="15.75" thickBot="1">
      <c r="A44" s="334"/>
      <c r="B44" s="27" t="s">
        <v>292</v>
      </c>
      <c r="C44" s="171"/>
      <c r="D44" s="56"/>
      <c r="E44" s="337"/>
      <c r="F44" s="168" t="s">
        <v>25</v>
      </c>
      <c r="G44" s="169"/>
      <c r="H44" s="16"/>
      <c r="I44" s="16"/>
      <c r="J44" s="16"/>
      <c r="K44" s="16"/>
      <c r="L44" s="16"/>
      <c r="M44" s="16"/>
      <c r="N44" s="16"/>
      <c r="O44" s="16"/>
      <c r="P44" s="16"/>
    </row>
    <row r="45" spans="1:16" s="17" customFormat="1" ht="58.5" customHeight="1">
      <c r="A45" s="332" t="s">
        <v>315</v>
      </c>
      <c r="B45" s="54" t="s">
        <v>316</v>
      </c>
      <c r="C45" s="54" t="s">
        <v>317</v>
      </c>
      <c r="D45" s="54" t="s">
        <v>289</v>
      </c>
      <c r="E45" s="335" t="s">
        <v>306</v>
      </c>
      <c r="F45" s="165" t="s">
        <v>318</v>
      </c>
      <c r="G45" s="170"/>
      <c r="H45" s="16"/>
      <c r="I45" s="16">
        <v>4</v>
      </c>
      <c r="J45" s="16"/>
      <c r="K45" s="16"/>
      <c r="L45" s="16"/>
      <c r="M45" s="16"/>
      <c r="N45" s="16"/>
      <c r="O45" s="16"/>
      <c r="P45" s="16"/>
    </row>
    <row r="46" spans="1:16" s="17" customFormat="1" ht="15">
      <c r="A46" s="333"/>
      <c r="B46" s="22" t="s">
        <v>162</v>
      </c>
      <c r="C46" s="55"/>
      <c r="D46" s="55"/>
      <c r="E46" s="336"/>
      <c r="F46" s="65" t="s">
        <v>25</v>
      </c>
      <c r="G46" s="167"/>
      <c r="H46" s="16"/>
      <c r="I46" s="16"/>
      <c r="J46" s="16"/>
      <c r="K46" s="16"/>
      <c r="L46" s="16"/>
      <c r="M46" s="16"/>
      <c r="N46" s="16"/>
      <c r="O46" s="16"/>
      <c r="P46" s="16"/>
    </row>
    <row r="47" spans="1:16" s="17" customFormat="1" ht="15">
      <c r="A47" s="333"/>
      <c r="B47" s="22" t="s">
        <v>31</v>
      </c>
      <c r="C47" s="55"/>
      <c r="D47" s="55"/>
      <c r="E47" s="336"/>
      <c r="F47" s="65" t="s">
        <v>25</v>
      </c>
      <c r="G47" s="167"/>
      <c r="H47" s="16"/>
      <c r="I47" s="16"/>
      <c r="J47" s="16"/>
      <c r="K47" s="16"/>
      <c r="L47" s="16"/>
      <c r="M47" s="16"/>
      <c r="N47" s="16"/>
      <c r="O47" s="16"/>
      <c r="P47" s="16"/>
    </row>
    <row r="48" spans="1:16" s="17" customFormat="1" ht="15.75" thickBot="1">
      <c r="A48" s="334"/>
      <c r="B48" s="27" t="s">
        <v>292</v>
      </c>
      <c r="C48" s="171"/>
      <c r="D48" s="56"/>
      <c r="E48" s="337"/>
      <c r="F48" s="168" t="s">
        <v>25</v>
      </c>
      <c r="G48" s="34"/>
      <c r="H48" s="16"/>
      <c r="I48" s="16"/>
      <c r="J48" s="16"/>
      <c r="K48" s="16"/>
      <c r="L48" s="16"/>
      <c r="M48" s="16"/>
      <c r="N48" s="16"/>
      <c r="O48" s="16"/>
      <c r="P48" s="16"/>
    </row>
    <row r="49" spans="1:16" s="17" customFormat="1" ht="49.5" customHeight="1">
      <c r="A49" s="332" t="s">
        <v>319</v>
      </c>
      <c r="B49" s="54" t="s">
        <v>320</v>
      </c>
      <c r="C49" s="172" t="s">
        <v>321</v>
      </c>
      <c r="D49" s="54" t="s">
        <v>289</v>
      </c>
      <c r="E49" s="335" t="s">
        <v>296</v>
      </c>
      <c r="F49" s="165" t="s">
        <v>318</v>
      </c>
      <c r="G49" s="166"/>
      <c r="H49" s="16"/>
      <c r="I49" s="16">
        <v>5</v>
      </c>
      <c r="J49" s="16"/>
      <c r="K49" s="16"/>
      <c r="L49" s="16"/>
      <c r="M49" s="16"/>
      <c r="N49" s="16"/>
      <c r="O49" s="16"/>
      <c r="P49" s="16"/>
    </row>
    <row r="50" spans="1:16" s="17" customFormat="1" ht="15">
      <c r="A50" s="333"/>
      <c r="B50" s="22" t="s">
        <v>162</v>
      </c>
      <c r="C50" s="55"/>
      <c r="D50" s="55"/>
      <c r="E50" s="336"/>
      <c r="F50" s="65" t="s">
        <v>25</v>
      </c>
      <c r="G50" s="167"/>
      <c r="H50" s="16"/>
      <c r="I50" s="16"/>
      <c r="J50" s="16"/>
      <c r="K50" s="16"/>
      <c r="L50" s="16"/>
      <c r="M50" s="16"/>
      <c r="N50" s="16"/>
      <c r="O50" s="16"/>
      <c r="P50" s="16"/>
    </row>
    <row r="51" spans="1:16" s="17" customFormat="1" ht="15">
      <c r="A51" s="333"/>
      <c r="B51" s="22" t="s">
        <v>31</v>
      </c>
      <c r="C51" s="55"/>
      <c r="D51" s="55"/>
      <c r="E51" s="336"/>
      <c r="F51" s="65" t="s">
        <v>25</v>
      </c>
      <c r="G51" s="167"/>
      <c r="H51" s="16"/>
      <c r="I51" s="16"/>
      <c r="J51" s="16"/>
      <c r="K51" s="16"/>
      <c r="L51" s="16"/>
      <c r="M51" s="16"/>
      <c r="N51" s="16"/>
      <c r="O51" s="16"/>
      <c r="P51" s="16"/>
    </row>
    <row r="52" spans="1:16" s="17" customFormat="1" ht="15.75" thickBot="1">
      <c r="A52" s="334"/>
      <c r="B52" s="27" t="s">
        <v>292</v>
      </c>
      <c r="C52" s="56"/>
      <c r="D52" s="56"/>
      <c r="E52" s="337"/>
      <c r="F52" s="168" t="s">
        <v>25</v>
      </c>
      <c r="G52" s="169"/>
      <c r="H52" s="16"/>
      <c r="I52" s="16"/>
      <c r="J52" s="16"/>
      <c r="K52" s="16"/>
      <c r="L52" s="16"/>
      <c r="M52" s="16"/>
      <c r="N52" s="16"/>
      <c r="O52" s="16"/>
      <c r="P52" s="16"/>
    </row>
    <row r="53" spans="1:16" s="17" customFormat="1" ht="45">
      <c r="A53" s="332" t="s">
        <v>322</v>
      </c>
      <c r="B53" s="25" t="s">
        <v>323</v>
      </c>
      <c r="C53" s="57" t="s">
        <v>324</v>
      </c>
      <c r="D53" s="54" t="s">
        <v>325</v>
      </c>
      <c r="E53" s="335" t="s">
        <v>326</v>
      </c>
      <c r="F53" s="165" t="s">
        <v>179</v>
      </c>
      <c r="G53" s="170"/>
      <c r="H53" s="16"/>
      <c r="I53" s="16">
        <v>4</v>
      </c>
      <c r="J53" s="16"/>
      <c r="K53" s="16"/>
      <c r="L53" s="16"/>
      <c r="M53" s="16"/>
      <c r="N53" s="16"/>
      <c r="O53" s="16"/>
      <c r="P53" s="16"/>
    </row>
    <row r="54" spans="1:16" s="17" customFormat="1" ht="15">
      <c r="A54" s="333"/>
      <c r="B54" s="22" t="s">
        <v>17</v>
      </c>
      <c r="C54" s="55"/>
      <c r="D54" s="55"/>
      <c r="E54" s="336"/>
      <c r="F54" s="65" t="s">
        <v>19</v>
      </c>
      <c r="G54" s="167"/>
      <c r="H54" s="16"/>
      <c r="I54" s="16"/>
      <c r="J54" s="16"/>
      <c r="K54" s="16"/>
      <c r="L54" s="16"/>
      <c r="M54" s="16"/>
      <c r="N54" s="16"/>
      <c r="O54" s="16"/>
      <c r="P54" s="16"/>
    </row>
    <row r="55" spans="1:16" s="17" customFormat="1" ht="15">
      <c r="A55" s="333"/>
      <c r="B55" s="22" t="s">
        <v>16</v>
      </c>
      <c r="C55" s="18"/>
      <c r="D55" s="55"/>
      <c r="E55" s="336"/>
      <c r="F55" s="65" t="s">
        <v>19</v>
      </c>
      <c r="G55" s="167"/>
      <c r="H55" s="16"/>
      <c r="I55" s="16"/>
      <c r="J55" s="16"/>
      <c r="K55" s="16"/>
      <c r="L55" s="16"/>
      <c r="M55" s="16"/>
      <c r="N55" s="16"/>
      <c r="O55" s="16"/>
      <c r="P55" s="16"/>
    </row>
    <row r="56" spans="1:16" s="17" customFormat="1" ht="15.75" thickBot="1">
      <c r="A56" s="334"/>
      <c r="B56" s="27" t="s">
        <v>15</v>
      </c>
      <c r="C56" s="56"/>
      <c r="D56" s="56"/>
      <c r="E56" s="337"/>
      <c r="F56" s="168" t="s">
        <v>19</v>
      </c>
      <c r="G56" s="34"/>
      <c r="H56" s="16"/>
      <c r="I56" s="16"/>
      <c r="J56" s="16"/>
      <c r="K56" s="16"/>
      <c r="L56" s="16"/>
      <c r="M56" s="16"/>
      <c r="N56" s="16"/>
      <c r="O56" s="16"/>
      <c r="P56" s="16"/>
    </row>
    <row r="57" spans="1:16" s="17" customFormat="1" ht="66.75" customHeight="1">
      <c r="A57" s="332" t="s">
        <v>327</v>
      </c>
      <c r="B57" s="23" t="s">
        <v>328</v>
      </c>
      <c r="C57" s="57" t="s">
        <v>324</v>
      </c>
      <c r="D57" s="57" t="s">
        <v>325</v>
      </c>
      <c r="E57" s="336" t="s">
        <v>326</v>
      </c>
      <c r="F57" s="173" t="s">
        <v>179</v>
      </c>
      <c r="G57" s="166"/>
      <c r="H57" s="16"/>
      <c r="I57" s="16">
        <v>4</v>
      </c>
      <c r="J57" s="16"/>
      <c r="K57" s="16"/>
      <c r="L57" s="16"/>
      <c r="M57" s="16"/>
      <c r="N57" s="16"/>
      <c r="O57" s="16"/>
      <c r="P57" s="16"/>
    </row>
    <row r="58" spans="1:16" s="17" customFormat="1" ht="15">
      <c r="A58" s="333"/>
      <c r="B58" s="22" t="s">
        <v>17</v>
      </c>
      <c r="C58" s="55"/>
      <c r="D58" s="55"/>
      <c r="E58" s="336"/>
      <c r="F58" s="65" t="s">
        <v>19</v>
      </c>
      <c r="G58" s="167"/>
      <c r="H58" s="16"/>
      <c r="I58" s="16"/>
      <c r="J58" s="16"/>
      <c r="K58" s="16"/>
      <c r="L58" s="16"/>
      <c r="M58" s="16"/>
      <c r="N58" s="16"/>
      <c r="O58" s="16"/>
      <c r="P58" s="16"/>
    </row>
    <row r="59" spans="1:16" s="17" customFormat="1" ht="15">
      <c r="A59" s="333"/>
      <c r="B59" s="22" t="s">
        <v>16</v>
      </c>
      <c r="C59" s="18"/>
      <c r="D59" s="55"/>
      <c r="E59" s="336"/>
      <c r="F59" s="65" t="s">
        <v>19</v>
      </c>
      <c r="G59" s="167"/>
      <c r="H59" s="16"/>
      <c r="I59" s="16"/>
      <c r="J59" s="16"/>
      <c r="K59" s="16"/>
      <c r="L59" s="16"/>
      <c r="M59" s="16"/>
      <c r="N59" s="16"/>
      <c r="O59" s="16"/>
      <c r="P59" s="16"/>
    </row>
    <row r="60" spans="1:16" s="17" customFormat="1" ht="15.75" thickBot="1">
      <c r="A60" s="334"/>
      <c r="B60" s="29" t="s">
        <v>15</v>
      </c>
      <c r="C60" s="56"/>
      <c r="D60" s="58"/>
      <c r="E60" s="336"/>
      <c r="F60" s="174" t="s">
        <v>19</v>
      </c>
      <c r="G60" s="169"/>
      <c r="H60" s="16"/>
      <c r="I60" s="16"/>
      <c r="J60" s="16"/>
      <c r="K60" s="16"/>
      <c r="L60" s="16"/>
      <c r="M60" s="16"/>
      <c r="N60" s="16"/>
      <c r="O60" s="16"/>
      <c r="P60" s="16"/>
    </row>
    <row r="61" spans="1:16" s="17" customFormat="1" ht="48.75" customHeight="1">
      <c r="A61" s="332" t="s">
        <v>329</v>
      </c>
      <c r="B61" s="54" t="s">
        <v>330</v>
      </c>
      <c r="C61" s="57" t="s">
        <v>324</v>
      </c>
      <c r="D61" s="54" t="s">
        <v>289</v>
      </c>
      <c r="E61" s="335" t="s">
        <v>306</v>
      </c>
      <c r="F61" s="165" t="s">
        <v>179</v>
      </c>
      <c r="G61" s="166"/>
      <c r="H61" s="16"/>
      <c r="I61" s="16">
        <v>4</v>
      </c>
      <c r="J61" s="16"/>
      <c r="K61" s="16"/>
      <c r="L61" s="16"/>
      <c r="M61" s="16"/>
      <c r="N61" s="16"/>
      <c r="O61" s="16"/>
      <c r="P61" s="16"/>
    </row>
    <row r="62" spans="1:16" s="17" customFormat="1" ht="15">
      <c r="A62" s="333"/>
      <c r="B62" s="22" t="s">
        <v>162</v>
      </c>
      <c r="C62" s="55"/>
      <c r="D62" s="55"/>
      <c r="E62" s="336"/>
      <c r="F62" s="65" t="s">
        <v>25</v>
      </c>
      <c r="G62" s="167"/>
      <c r="H62" s="16"/>
      <c r="I62" s="16"/>
      <c r="J62" s="16"/>
      <c r="K62" s="16"/>
      <c r="L62" s="16"/>
      <c r="M62" s="16"/>
      <c r="N62" s="16"/>
      <c r="O62" s="16"/>
      <c r="P62" s="16"/>
    </row>
    <row r="63" spans="1:16" s="17" customFormat="1" ht="15">
      <c r="A63" s="333"/>
      <c r="B63" s="22" t="s">
        <v>31</v>
      </c>
      <c r="C63" s="175"/>
      <c r="D63" s="55"/>
      <c r="E63" s="336"/>
      <c r="F63" s="65" t="s">
        <v>25</v>
      </c>
      <c r="G63" s="167"/>
      <c r="H63" s="16"/>
      <c r="I63" s="16"/>
      <c r="J63" s="16"/>
      <c r="K63" s="16"/>
      <c r="L63" s="16"/>
      <c r="M63" s="16"/>
      <c r="N63" s="16"/>
      <c r="O63" s="16"/>
      <c r="P63" s="16"/>
    </row>
    <row r="64" spans="1:16" s="17" customFormat="1" ht="15.75" thickBot="1">
      <c r="A64" s="334"/>
      <c r="B64" s="27" t="s">
        <v>292</v>
      </c>
      <c r="C64" s="56"/>
      <c r="D64" s="56"/>
      <c r="E64" s="337"/>
      <c r="F64" s="168" t="s">
        <v>25</v>
      </c>
      <c r="G64" s="169"/>
      <c r="H64" s="16"/>
      <c r="I64" s="16"/>
      <c r="J64" s="16"/>
      <c r="K64" s="16"/>
      <c r="L64" s="16"/>
      <c r="M64" s="16"/>
      <c r="N64" s="16"/>
      <c r="O64" s="16"/>
      <c r="P64" s="16"/>
    </row>
    <row r="65" spans="1:16" s="17" customFormat="1" ht="26.25" customHeight="1">
      <c r="A65" s="332" t="s">
        <v>331</v>
      </c>
      <c r="B65" s="54" t="s">
        <v>332</v>
      </c>
      <c r="C65" s="54" t="s">
        <v>289</v>
      </c>
      <c r="D65" s="54" t="s">
        <v>289</v>
      </c>
      <c r="E65" s="335" t="s">
        <v>306</v>
      </c>
      <c r="F65" s="165" t="s">
        <v>291</v>
      </c>
      <c r="G65" s="166"/>
      <c r="H65" s="16"/>
      <c r="I65" s="16">
        <v>4</v>
      </c>
      <c r="J65" s="16"/>
      <c r="K65" s="16"/>
      <c r="L65" s="16"/>
      <c r="M65" s="16"/>
      <c r="N65" s="16"/>
      <c r="O65" s="16"/>
      <c r="P65" s="16"/>
    </row>
    <row r="66" spans="1:16" s="17" customFormat="1" ht="15">
      <c r="A66" s="333"/>
      <c r="B66" s="22" t="s">
        <v>162</v>
      </c>
      <c r="C66" s="55"/>
      <c r="D66" s="55"/>
      <c r="E66" s="336"/>
      <c r="F66" s="65" t="s">
        <v>25</v>
      </c>
      <c r="G66" s="167"/>
      <c r="H66" s="16"/>
      <c r="I66" s="16"/>
      <c r="J66" s="16"/>
      <c r="K66" s="16"/>
      <c r="L66" s="16"/>
      <c r="M66" s="16"/>
      <c r="N66" s="16"/>
      <c r="O66" s="16"/>
      <c r="P66" s="16"/>
    </row>
    <row r="67" spans="1:16" s="17" customFormat="1" ht="15">
      <c r="A67" s="333"/>
      <c r="B67" s="22" t="s">
        <v>31</v>
      </c>
      <c r="C67" s="176"/>
      <c r="D67" s="55"/>
      <c r="E67" s="336"/>
      <c r="F67" s="65" t="s">
        <v>25</v>
      </c>
      <c r="G67" s="167"/>
      <c r="H67" s="16"/>
      <c r="I67" s="16"/>
      <c r="J67" s="16"/>
      <c r="K67" s="16"/>
      <c r="L67" s="16"/>
      <c r="M67" s="16"/>
      <c r="N67" s="16"/>
      <c r="O67" s="16"/>
      <c r="P67" s="16"/>
    </row>
    <row r="68" spans="1:16" s="17" customFormat="1" ht="15.75" thickBot="1">
      <c r="A68" s="334"/>
      <c r="B68" s="27" t="s">
        <v>292</v>
      </c>
      <c r="C68" s="56"/>
      <c r="D68" s="56"/>
      <c r="E68" s="337"/>
      <c r="F68" s="168" t="s">
        <v>25</v>
      </c>
      <c r="G68" s="169"/>
      <c r="H68" s="16"/>
      <c r="I68" s="16"/>
      <c r="J68" s="16"/>
      <c r="K68" s="16"/>
      <c r="L68" s="16"/>
      <c r="M68" s="16"/>
      <c r="N68" s="16"/>
      <c r="O68" s="16"/>
      <c r="P68" s="16"/>
    </row>
    <row r="69" spans="1:16" s="17" customFormat="1" ht="60.75" customHeight="1">
      <c r="A69" s="332" t="s">
        <v>333</v>
      </c>
      <c r="B69" s="54" t="s">
        <v>334</v>
      </c>
      <c r="C69" s="57" t="s">
        <v>335</v>
      </c>
      <c r="D69" s="54" t="s">
        <v>289</v>
      </c>
      <c r="E69" s="335" t="s">
        <v>296</v>
      </c>
      <c r="F69" s="165" t="s">
        <v>179</v>
      </c>
      <c r="G69" s="170"/>
      <c r="H69" s="16"/>
      <c r="I69" s="16">
        <v>5</v>
      </c>
      <c r="J69" s="16"/>
      <c r="K69" s="16"/>
      <c r="L69" s="16"/>
      <c r="M69" s="16"/>
      <c r="N69" s="16"/>
      <c r="O69" s="16"/>
      <c r="P69" s="16"/>
    </row>
    <row r="70" spans="1:16" s="17" customFormat="1" ht="15">
      <c r="A70" s="333"/>
      <c r="B70" s="22" t="s">
        <v>162</v>
      </c>
      <c r="C70" s="57"/>
      <c r="D70" s="55"/>
      <c r="E70" s="336"/>
      <c r="F70" s="65" t="s">
        <v>25</v>
      </c>
      <c r="G70" s="167"/>
      <c r="H70" s="16"/>
      <c r="I70" s="16"/>
      <c r="J70" s="16"/>
      <c r="K70" s="16"/>
      <c r="L70" s="16"/>
      <c r="M70" s="16"/>
      <c r="N70" s="16"/>
      <c r="O70" s="16"/>
      <c r="P70" s="16"/>
    </row>
    <row r="71" spans="1:16" s="17" customFormat="1" ht="15">
      <c r="A71" s="333"/>
      <c r="B71" s="22" t="s">
        <v>31</v>
      </c>
      <c r="C71" s="57"/>
      <c r="D71" s="55"/>
      <c r="E71" s="336"/>
      <c r="F71" s="65" t="s">
        <v>25</v>
      </c>
      <c r="G71" s="167"/>
      <c r="H71" s="16"/>
      <c r="I71" s="16"/>
      <c r="J71" s="16"/>
      <c r="K71" s="16"/>
      <c r="L71" s="16"/>
      <c r="M71" s="16"/>
      <c r="N71" s="16"/>
      <c r="O71" s="16"/>
      <c r="P71" s="16"/>
    </row>
    <row r="72" spans="1:16" s="17" customFormat="1" ht="15.75" thickBot="1">
      <c r="A72" s="334"/>
      <c r="B72" s="27" t="s">
        <v>292</v>
      </c>
      <c r="C72" s="58"/>
      <c r="D72" s="56"/>
      <c r="E72" s="337"/>
      <c r="F72" s="168" t="s">
        <v>25</v>
      </c>
      <c r="G72" s="34"/>
      <c r="H72" s="16"/>
      <c r="I72" s="16"/>
      <c r="J72" s="16"/>
      <c r="K72" s="16"/>
      <c r="L72" s="16"/>
      <c r="M72" s="16"/>
      <c r="N72" s="16"/>
      <c r="O72" s="16"/>
      <c r="P72" s="16"/>
    </row>
    <row r="73" spans="1:16" s="17" customFormat="1" ht="30">
      <c r="A73" s="332" t="s">
        <v>336</v>
      </c>
      <c r="B73" s="54" t="s">
        <v>337</v>
      </c>
      <c r="C73" s="172" t="s">
        <v>309</v>
      </c>
      <c r="D73" s="54" t="s">
        <v>289</v>
      </c>
      <c r="E73" s="335" t="s">
        <v>306</v>
      </c>
      <c r="F73" s="165" t="s">
        <v>291</v>
      </c>
      <c r="G73" s="166"/>
      <c r="H73" s="16"/>
      <c r="I73" s="16">
        <v>4</v>
      </c>
      <c r="J73" s="16"/>
      <c r="K73" s="16"/>
      <c r="L73" s="16"/>
      <c r="M73" s="16"/>
      <c r="N73" s="16"/>
      <c r="O73" s="16"/>
      <c r="P73" s="16"/>
    </row>
    <row r="74" spans="1:16" s="17" customFormat="1" ht="15">
      <c r="A74" s="333"/>
      <c r="B74" s="22" t="s">
        <v>162</v>
      </c>
      <c r="C74" s="55"/>
      <c r="D74" s="55"/>
      <c r="E74" s="336"/>
      <c r="F74" s="65" t="s">
        <v>25</v>
      </c>
      <c r="G74" s="167"/>
      <c r="H74" s="16"/>
      <c r="I74" s="16"/>
      <c r="J74" s="16"/>
      <c r="K74" s="16"/>
      <c r="L74" s="16"/>
      <c r="M74" s="16"/>
      <c r="N74" s="16"/>
      <c r="O74" s="16"/>
      <c r="P74" s="16"/>
    </row>
    <row r="75" spans="1:16" s="17" customFormat="1" ht="15">
      <c r="A75" s="333"/>
      <c r="B75" s="22" t="s">
        <v>31</v>
      </c>
      <c r="C75" s="175"/>
      <c r="D75" s="55"/>
      <c r="E75" s="336"/>
      <c r="F75" s="65" t="s">
        <v>25</v>
      </c>
      <c r="G75" s="167"/>
      <c r="H75" s="16"/>
      <c r="I75" s="16"/>
      <c r="J75" s="16"/>
      <c r="K75" s="16"/>
      <c r="L75" s="16"/>
      <c r="M75" s="16"/>
      <c r="N75" s="16"/>
      <c r="O75" s="16"/>
      <c r="P75" s="16"/>
    </row>
    <row r="76" spans="1:16" s="17" customFormat="1" ht="15.75" thickBot="1">
      <c r="A76" s="334"/>
      <c r="B76" s="27" t="s">
        <v>292</v>
      </c>
      <c r="C76" s="56"/>
      <c r="D76" s="56"/>
      <c r="E76" s="337"/>
      <c r="F76" s="168" t="s">
        <v>25</v>
      </c>
      <c r="G76" s="169"/>
      <c r="H76" s="16"/>
      <c r="I76" s="16"/>
      <c r="J76" s="16"/>
      <c r="K76" s="16"/>
      <c r="L76" s="16"/>
      <c r="M76" s="16"/>
      <c r="N76" s="16"/>
      <c r="O76" s="16"/>
      <c r="P76" s="16"/>
    </row>
    <row r="77" spans="1:16" s="17" customFormat="1" ht="46.5" customHeight="1">
      <c r="A77" s="332" t="s">
        <v>338</v>
      </c>
      <c r="B77" s="54" t="s">
        <v>339</v>
      </c>
      <c r="C77" s="172" t="s">
        <v>321</v>
      </c>
      <c r="D77" s="54" t="s">
        <v>289</v>
      </c>
      <c r="E77" s="335" t="s">
        <v>340</v>
      </c>
      <c r="F77" s="165" t="s">
        <v>318</v>
      </c>
      <c r="G77" s="166"/>
      <c r="H77" s="16"/>
      <c r="I77" s="16">
        <v>3</v>
      </c>
      <c r="J77" s="16"/>
      <c r="K77" s="16"/>
      <c r="L77" s="16"/>
      <c r="M77" s="16"/>
      <c r="N77" s="16"/>
      <c r="O77" s="16"/>
      <c r="P77" s="16"/>
    </row>
    <row r="78" spans="1:16" s="17" customFormat="1" ht="15">
      <c r="A78" s="333"/>
      <c r="B78" s="22" t="s">
        <v>162</v>
      </c>
      <c r="C78" s="55"/>
      <c r="D78" s="55"/>
      <c r="E78" s="336"/>
      <c r="F78" s="65" t="s">
        <v>25</v>
      </c>
      <c r="G78" s="167"/>
      <c r="H78" s="16"/>
      <c r="I78" s="16"/>
      <c r="J78" s="16"/>
      <c r="K78" s="16"/>
      <c r="L78" s="16"/>
      <c r="M78" s="16"/>
      <c r="N78" s="16"/>
      <c r="O78" s="16"/>
      <c r="P78" s="16"/>
    </row>
    <row r="79" spans="1:16" s="17" customFormat="1" ht="15">
      <c r="A79" s="333"/>
      <c r="B79" s="22" t="s">
        <v>31</v>
      </c>
      <c r="C79" s="175"/>
      <c r="D79" s="55"/>
      <c r="E79" s="336"/>
      <c r="F79" s="65" t="s">
        <v>25</v>
      </c>
      <c r="G79" s="167"/>
      <c r="H79" s="16"/>
      <c r="I79" s="16"/>
      <c r="J79" s="16"/>
      <c r="K79" s="16"/>
      <c r="L79" s="16"/>
      <c r="M79" s="16"/>
      <c r="N79" s="16"/>
      <c r="O79" s="16"/>
      <c r="P79" s="16"/>
    </row>
    <row r="80" spans="1:16" s="17" customFormat="1" ht="15.75" thickBot="1">
      <c r="A80" s="334"/>
      <c r="B80" s="27" t="s">
        <v>292</v>
      </c>
      <c r="C80" s="56"/>
      <c r="D80" s="56"/>
      <c r="E80" s="337"/>
      <c r="F80" s="168" t="s">
        <v>25</v>
      </c>
      <c r="G80" s="169"/>
      <c r="H80" s="16"/>
      <c r="I80" s="16"/>
      <c r="J80" s="16"/>
      <c r="K80" s="16"/>
      <c r="L80" s="16"/>
      <c r="M80" s="16"/>
      <c r="N80" s="16"/>
      <c r="O80" s="16"/>
      <c r="P80" s="16"/>
    </row>
    <row r="81" spans="1:16" s="17" customFormat="1" ht="108" customHeight="1">
      <c r="A81" s="332" t="s">
        <v>341</v>
      </c>
      <c r="B81" s="54" t="s">
        <v>342</v>
      </c>
      <c r="C81" s="57" t="s">
        <v>335</v>
      </c>
      <c r="D81" s="54" t="s">
        <v>289</v>
      </c>
      <c r="E81" s="335" t="s">
        <v>290</v>
      </c>
      <c r="F81" s="165" t="s">
        <v>179</v>
      </c>
      <c r="G81" s="170"/>
      <c r="H81" s="16"/>
      <c r="I81" s="16">
        <v>6</v>
      </c>
      <c r="J81" s="16"/>
      <c r="K81" s="16"/>
      <c r="L81" s="16"/>
      <c r="M81" s="16"/>
      <c r="N81" s="16"/>
      <c r="O81" s="16"/>
      <c r="P81" s="16"/>
    </row>
    <row r="82" spans="1:16" s="17" customFormat="1" ht="15">
      <c r="A82" s="333"/>
      <c r="B82" s="22" t="s">
        <v>162</v>
      </c>
      <c r="C82" s="57"/>
      <c r="D82" s="55"/>
      <c r="E82" s="336"/>
      <c r="F82" s="65" t="s">
        <v>25</v>
      </c>
      <c r="G82" s="167"/>
      <c r="H82" s="16"/>
      <c r="I82" s="16"/>
      <c r="J82" s="16"/>
      <c r="K82" s="16"/>
      <c r="L82" s="16"/>
      <c r="M82" s="16"/>
      <c r="N82" s="16"/>
      <c r="O82" s="16"/>
      <c r="P82" s="16"/>
    </row>
    <row r="83" spans="1:16" s="17" customFormat="1" ht="15">
      <c r="A83" s="333"/>
      <c r="B83" s="22" t="s">
        <v>31</v>
      </c>
      <c r="C83" s="57"/>
      <c r="D83" s="55"/>
      <c r="E83" s="336"/>
      <c r="F83" s="65" t="s">
        <v>25</v>
      </c>
      <c r="G83" s="167"/>
      <c r="H83" s="16"/>
      <c r="I83" s="16"/>
      <c r="J83" s="16"/>
      <c r="K83" s="16"/>
      <c r="L83" s="16"/>
      <c r="M83" s="16"/>
      <c r="N83" s="16"/>
      <c r="O83" s="16"/>
      <c r="P83" s="16"/>
    </row>
    <row r="84" spans="1:16" s="17" customFormat="1" ht="15.75" thickBot="1">
      <c r="A84" s="334"/>
      <c r="B84" s="27" t="s">
        <v>292</v>
      </c>
      <c r="C84" s="58"/>
      <c r="D84" s="56"/>
      <c r="E84" s="337"/>
      <c r="F84" s="168" t="s">
        <v>25</v>
      </c>
      <c r="G84" s="34"/>
      <c r="H84" s="16"/>
      <c r="I84" s="16"/>
      <c r="J84" s="16"/>
      <c r="K84" s="16"/>
      <c r="L84" s="16"/>
      <c r="M84" s="16"/>
      <c r="N84" s="16"/>
      <c r="O84" s="16"/>
      <c r="P84" s="16"/>
    </row>
    <row r="85" spans="1:16" s="17" customFormat="1" ht="123" customHeight="1">
      <c r="A85" s="332" t="s">
        <v>343</v>
      </c>
      <c r="B85" s="54" t="s">
        <v>344</v>
      </c>
      <c r="C85" s="54" t="s">
        <v>345</v>
      </c>
      <c r="D85" s="54" t="s">
        <v>289</v>
      </c>
      <c r="E85" s="335" t="s">
        <v>290</v>
      </c>
      <c r="F85" s="165" t="s">
        <v>346</v>
      </c>
      <c r="G85" s="166"/>
      <c r="H85" s="16"/>
      <c r="I85" s="16">
        <v>6</v>
      </c>
      <c r="J85" s="16"/>
      <c r="K85" s="16"/>
      <c r="L85" s="16"/>
      <c r="M85" s="16"/>
      <c r="N85" s="16"/>
      <c r="O85" s="16"/>
      <c r="P85" s="16"/>
    </row>
    <row r="86" spans="1:16" s="17" customFormat="1" ht="15">
      <c r="A86" s="333"/>
      <c r="B86" s="22" t="s">
        <v>162</v>
      </c>
      <c r="C86" s="55"/>
      <c r="D86" s="55"/>
      <c r="E86" s="336"/>
      <c r="F86" s="65" t="s">
        <v>25</v>
      </c>
      <c r="G86" s="167"/>
      <c r="H86" s="16"/>
      <c r="I86" s="16"/>
      <c r="J86" s="16"/>
      <c r="K86" s="16"/>
      <c r="L86" s="16"/>
      <c r="M86" s="16"/>
      <c r="N86" s="16"/>
      <c r="O86" s="16"/>
      <c r="P86" s="16"/>
    </row>
    <row r="87" spans="1:16" s="17" customFormat="1" ht="15">
      <c r="A87" s="333"/>
      <c r="B87" s="22" t="s">
        <v>31</v>
      </c>
      <c r="C87" s="55"/>
      <c r="D87" s="55"/>
      <c r="E87" s="336"/>
      <c r="F87" s="65" t="s">
        <v>25</v>
      </c>
      <c r="G87" s="167"/>
      <c r="H87" s="16"/>
      <c r="I87" s="16"/>
      <c r="J87" s="16"/>
      <c r="K87" s="16"/>
      <c r="L87" s="16"/>
      <c r="M87" s="16"/>
      <c r="N87" s="16"/>
      <c r="O87" s="16"/>
      <c r="P87" s="16"/>
    </row>
    <row r="88" spans="1:16" s="17" customFormat="1" ht="15.75" thickBot="1">
      <c r="A88" s="334"/>
      <c r="B88" s="27" t="s">
        <v>292</v>
      </c>
      <c r="C88" s="56"/>
      <c r="D88" s="56"/>
      <c r="E88" s="337"/>
      <c r="F88" s="168" t="s">
        <v>25</v>
      </c>
      <c r="G88" s="169"/>
      <c r="H88" s="16"/>
      <c r="I88" s="16"/>
      <c r="J88" s="16"/>
      <c r="K88" s="16"/>
      <c r="L88" s="16"/>
      <c r="M88" s="16"/>
      <c r="N88" s="16"/>
      <c r="O88" s="16"/>
      <c r="P88" s="16"/>
    </row>
    <row r="89" spans="1:16" s="17" customFormat="1" ht="133.5" customHeight="1">
      <c r="A89" s="332" t="s">
        <v>347</v>
      </c>
      <c r="B89" s="54" t="s">
        <v>348</v>
      </c>
      <c r="C89" s="54" t="s">
        <v>349</v>
      </c>
      <c r="D89" s="54" t="s">
        <v>289</v>
      </c>
      <c r="E89" s="335" t="s">
        <v>296</v>
      </c>
      <c r="F89" s="165" t="s">
        <v>179</v>
      </c>
      <c r="G89" s="166"/>
      <c r="H89" s="16"/>
      <c r="I89" s="16">
        <v>5</v>
      </c>
      <c r="J89" s="16"/>
      <c r="K89" s="16"/>
      <c r="L89" s="16"/>
      <c r="M89" s="16"/>
      <c r="N89" s="16"/>
      <c r="O89" s="16"/>
      <c r="P89" s="16"/>
    </row>
    <row r="90" spans="1:16" s="17" customFormat="1" ht="15">
      <c r="A90" s="333"/>
      <c r="B90" s="22" t="s">
        <v>162</v>
      </c>
      <c r="C90" s="55"/>
      <c r="D90" s="55"/>
      <c r="E90" s="336"/>
      <c r="F90" s="65" t="s">
        <v>25</v>
      </c>
      <c r="G90" s="167"/>
      <c r="H90" s="16"/>
      <c r="I90" s="16"/>
      <c r="J90" s="16"/>
      <c r="K90" s="16"/>
      <c r="L90" s="16"/>
      <c r="M90" s="16"/>
      <c r="N90" s="16"/>
      <c r="O90" s="16"/>
      <c r="P90" s="16"/>
    </row>
    <row r="91" spans="1:16" s="17" customFormat="1" ht="15">
      <c r="A91" s="333"/>
      <c r="B91" s="22" t="s">
        <v>31</v>
      </c>
      <c r="C91" s="175"/>
      <c r="D91" s="55"/>
      <c r="E91" s="336"/>
      <c r="F91" s="65" t="s">
        <v>25</v>
      </c>
      <c r="G91" s="167"/>
      <c r="H91" s="16"/>
      <c r="I91" s="16"/>
      <c r="J91" s="16"/>
      <c r="K91" s="16"/>
      <c r="L91" s="16"/>
      <c r="M91" s="16"/>
      <c r="N91" s="16"/>
      <c r="O91" s="16"/>
      <c r="P91" s="16"/>
    </row>
    <row r="92" spans="1:16" s="17" customFormat="1" ht="15.75" thickBot="1">
      <c r="A92" s="334"/>
      <c r="B92" s="27" t="s">
        <v>292</v>
      </c>
      <c r="C92" s="56"/>
      <c r="D92" s="56"/>
      <c r="E92" s="337"/>
      <c r="F92" s="168" t="s">
        <v>25</v>
      </c>
      <c r="G92" s="169"/>
      <c r="H92" s="16"/>
      <c r="I92" s="16"/>
      <c r="J92" s="16"/>
      <c r="K92" s="16"/>
      <c r="L92" s="16"/>
      <c r="M92" s="16"/>
      <c r="N92" s="16"/>
      <c r="O92" s="16"/>
      <c r="P92" s="16"/>
    </row>
    <row r="93" spans="1:16" s="17" customFormat="1" ht="139.5" customHeight="1">
      <c r="A93" s="332" t="s">
        <v>350</v>
      </c>
      <c r="B93" s="54" t="s">
        <v>351</v>
      </c>
      <c r="C93" s="57" t="s">
        <v>352</v>
      </c>
      <c r="D93" s="54" t="s">
        <v>289</v>
      </c>
      <c r="E93" s="335" t="s">
        <v>296</v>
      </c>
      <c r="F93" s="165" t="s">
        <v>179</v>
      </c>
      <c r="G93" s="170"/>
      <c r="H93" s="16"/>
      <c r="I93" s="16">
        <v>5</v>
      </c>
      <c r="J93" s="16"/>
      <c r="K93" s="16"/>
      <c r="L93" s="16"/>
      <c r="M93" s="16"/>
      <c r="N93" s="16"/>
      <c r="O93" s="16"/>
      <c r="P93" s="16"/>
    </row>
    <row r="94" spans="1:16" s="17" customFormat="1" ht="15">
      <c r="A94" s="333"/>
      <c r="B94" s="22" t="s">
        <v>162</v>
      </c>
      <c r="C94" s="57"/>
      <c r="D94" s="55"/>
      <c r="E94" s="336"/>
      <c r="F94" s="65" t="s">
        <v>25</v>
      </c>
      <c r="G94" s="167"/>
      <c r="H94" s="16"/>
      <c r="I94" s="16"/>
      <c r="J94" s="16"/>
      <c r="K94" s="16"/>
      <c r="L94" s="16"/>
      <c r="M94" s="16"/>
      <c r="N94" s="16"/>
      <c r="O94" s="16"/>
      <c r="P94" s="16"/>
    </row>
    <row r="95" spans="1:16" s="17" customFormat="1" ht="15">
      <c r="A95" s="333"/>
      <c r="B95" s="22" t="s">
        <v>31</v>
      </c>
      <c r="C95" s="57"/>
      <c r="D95" s="55"/>
      <c r="E95" s="336"/>
      <c r="F95" s="65" t="s">
        <v>25</v>
      </c>
      <c r="G95" s="167"/>
      <c r="H95" s="16"/>
      <c r="I95" s="16"/>
      <c r="J95" s="16"/>
      <c r="K95" s="16"/>
      <c r="L95" s="16"/>
      <c r="M95" s="16"/>
      <c r="N95" s="16"/>
      <c r="O95" s="16"/>
      <c r="P95" s="16"/>
    </row>
    <row r="96" spans="1:16" s="17" customFormat="1" ht="15.75" thickBot="1">
      <c r="A96" s="334"/>
      <c r="B96" s="27" t="s">
        <v>292</v>
      </c>
      <c r="C96" s="58"/>
      <c r="D96" s="56"/>
      <c r="E96" s="337"/>
      <c r="F96" s="168" t="s">
        <v>25</v>
      </c>
      <c r="G96" s="34"/>
      <c r="H96" s="16"/>
      <c r="I96" s="16"/>
      <c r="J96" s="16"/>
      <c r="K96" s="16"/>
      <c r="L96" s="16"/>
      <c r="M96" s="16"/>
      <c r="N96" s="16"/>
      <c r="O96" s="16"/>
      <c r="P96" s="16"/>
    </row>
    <row r="97" spans="1:16" s="17" customFormat="1" ht="175.5" customHeight="1">
      <c r="A97" s="332" t="s">
        <v>353</v>
      </c>
      <c r="B97" s="54" t="s">
        <v>354</v>
      </c>
      <c r="C97" s="54" t="s">
        <v>355</v>
      </c>
      <c r="D97" s="54" t="s">
        <v>289</v>
      </c>
      <c r="E97" s="335" t="s">
        <v>306</v>
      </c>
      <c r="F97" s="165" t="s">
        <v>179</v>
      </c>
      <c r="G97" s="166"/>
      <c r="H97" s="16"/>
      <c r="I97" s="16">
        <v>4</v>
      </c>
      <c r="J97" s="16"/>
      <c r="K97" s="16"/>
      <c r="L97" s="16"/>
      <c r="M97" s="16"/>
      <c r="N97" s="16"/>
      <c r="O97" s="16"/>
      <c r="P97" s="16"/>
    </row>
    <row r="98" spans="1:16" s="17" customFormat="1" ht="15">
      <c r="A98" s="333"/>
      <c r="B98" s="22" t="s">
        <v>162</v>
      </c>
      <c r="C98" s="55"/>
      <c r="D98" s="55"/>
      <c r="E98" s="336"/>
      <c r="F98" s="65" t="s">
        <v>25</v>
      </c>
      <c r="G98" s="167"/>
      <c r="H98" s="16"/>
      <c r="I98" s="16"/>
      <c r="J98" s="16"/>
      <c r="K98" s="16"/>
      <c r="L98" s="16"/>
      <c r="M98" s="16"/>
      <c r="N98" s="16"/>
      <c r="O98" s="16"/>
      <c r="P98" s="16"/>
    </row>
    <row r="99" spans="1:16" s="17" customFormat="1" ht="15">
      <c r="A99" s="333"/>
      <c r="B99" s="22" t="s">
        <v>31</v>
      </c>
      <c r="C99" s="175"/>
      <c r="D99" s="55"/>
      <c r="E99" s="336"/>
      <c r="F99" s="65" t="s">
        <v>25</v>
      </c>
      <c r="G99" s="167"/>
      <c r="H99" s="16"/>
      <c r="I99" s="16"/>
      <c r="J99" s="16"/>
      <c r="K99" s="16"/>
      <c r="L99" s="16"/>
      <c r="M99" s="16"/>
      <c r="N99" s="16"/>
      <c r="O99" s="16"/>
      <c r="P99" s="16"/>
    </row>
    <row r="100" spans="1:16" s="17" customFormat="1" ht="15.75" thickBot="1">
      <c r="A100" s="334"/>
      <c r="B100" s="27" t="s">
        <v>292</v>
      </c>
      <c r="C100" s="56"/>
      <c r="D100" s="56"/>
      <c r="E100" s="337"/>
      <c r="F100" s="168" t="s">
        <v>25</v>
      </c>
      <c r="G100" s="169"/>
      <c r="H100" s="16"/>
      <c r="I100" s="16"/>
      <c r="J100" s="16"/>
      <c r="K100" s="16"/>
      <c r="L100" s="16"/>
      <c r="M100" s="16"/>
      <c r="N100" s="16"/>
      <c r="O100" s="16"/>
      <c r="P100" s="16"/>
    </row>
    <row r="101" spans="1:16" s="17" customFormat="1" ht="84.75" customHeight="1">
      <c r="A101" s="332" t="s">
        <v>356</v>
      </c>
      <c r="B101" s="54" t="s">
        <v>357</v>
      </c>
      <c r="C101" s="54" t="s">
        <v>358</v>
      </c>
      <c r="D101" s="54" t="s">
        <v>289</v>
      </c>
      <c r="E101" s="335" t="s">
        <v>296</v>
      </c>
      <c r="F101" s="165" t="s">
        <v>179</v>
      </c>
      <c r="G101" s="166"/>
      <c r="H101" s="16"/>
      <c r="I101" s="16">
        <v>5</v>
      </c>
      <c r="J101" s="16"/>
      <c r="K101" s="16"/>
      <c r="L101" s="16"/>
      <c r="M101" s="16"/>
      <c r="N101" s="16"/>
      <c r="O101" s="16"/>
      <c r="P101" s="16"/>
    </row>
    <row r="102" spans="1:16" s="17" customFormat="1" ht="15">
      <c r="A102" s="333"/>
      <c r="B102" s="22" t="s">
        <v>162</v>
      </c>
      <c r="C102" s="55"/>
      <c r="D102" s="55"/>
      <c r="E102" s="336"/>
      <c r="F102" s="65" t="s">
        <v>25</v>
      </c>
      <c r="G102" s="167"/>
      <c r="H102" s="16"/>
      <c r="I102" s="16"/>
      <c r="J102" s="16"/>
      <c r="K102" s="16"/>
      <c r="L102" s="16"/>
      <c r="M102" s="16"/>
      <c r="N102" s="16"/>
      <c r="O102" s="16"/>
      <c r="P102" s="16"/>
    </row>
    <row r="103" spans="1:16" s="17" customFormat="1" ht="15">
      <c r="A103" s="333"/>
      <c r="B103" s="22" t="s">
        <v>31</v>
      </c>
      <c r="C103" s="176"/>
      <c r="D103" s="55"/>
      <c r="E103" s="336"/>
      <c r="F103" s="65" t="s">
        <v>25</v>
      </c>
      <c r="G103" s="167"/>
      <c r="H103" s="16"/>
      <c r="I103" s="16"/>
      <c r="J103" s="16"/>
      <c r="K103" s="16"/>
      <c r="L103" s="16"/>
      <c r="M103" s="16"/>
      <c r="N103" s="16"/>
      <c r="O103" s="16"/>
      <c r="P103" s="16"/>
    </row>
    <row r="104" spans="1:16" s="17" customFormat="1" ht="15.75" thickBot="1">
      <c r="A104" s="334"/>
      <c r="B104" s="27" t="s">
        <v>292</v>
      </c>
      <c r="C104" s="56"/>
      <c r="D104" s="56"/>
      <c r="E104" s="337"/>
      <c r="F104" s="168" t="s">
        <v>25</v>
      </c>
      <c r="G104" s="169"/>
      <c r="H104" s="16"/>
      <c r="I104" s="16"/>
      <c r="J104" s="16"/>
      <c r="K104" s="16"/>
      <c r="L104" s="16"/>
      <c r="M104" s="16"/>
      <c r="N104" s="16"/>
      <c r="O104" s="16"/>
      <c r="P104" s="16"/>
    </row>
    <row r="105" spans="1:16" s="17" customFormat="1" ht="15">
      <c r="G105" s="16"/>
      <c r="H105" s="16"/>
      <c r="I105" s="16"/>
      <c r="J105" s="16"/>
      <c r="K105" s="16"/>
      <c r="L105" s="16"/>
      <c r="M105" s="16"/>
      <c r="N105" s="16"/>
      <c r="O105" s="16"/>
      <c r="P105" s="16"/>
    </row>
    <row r="106" spans="1:16" s="17" customFormat="1" ht="15">
      <c r="G106" s="16"/>
      <c r="H106" s="16"/>
      <c r="I106" s="16"/>
      <c r="J106" s="16"/>
      <c r="K106" s="16"/>
      <c r="L106" s="16"/>
      <c r="M106" s="16"/>
      <c r="N106" s="16"/>
      <c r="O106" s="16"/>
      <c r="P106" s="16"/>
    </row>
    <row r="108" spans="1:16">
      <c r="A108" s="4" t="s">
        <v>13</v>
      </c>
      <c r="B108" s="252"/>
      <c r="C108" s="252"/>
      <c r="D108" s="252"/>
      <c r="E108" s="252"/>
      <c r="F108" s="252"/>
      <c r="G108" s="252"/>
    </row>
    <row r="109" spans="1:16">
      <c r="B109" s="59"/>
      <c r="C109" s="59"/>
      <c r="D109" s="59"/>
      <c r="E109" s="59"/>
      <c r="F109" s="59"/>
      <c r="G109" s="59"/>
    </row>
    <row r="110" spans="1:16">
      <c r="A110" s="4" t="s">
        <v>12</v>
      </c>
      <c r="B110" s="252"/>
      <c r="C110" s="252"/>
      <c r="D110" s="252"/>
      <c r="E110" s="252"/>
      <c r="F110" s="252"/>
      <c r="G110" s="252"/>
    </row>
    <row r="114" spans="1:3">
      <c r="A114" s="4" t="s">
        <v>10</v>
      </c>
      <c r="C114" s="4" t="s">
        <v>11</v>
      </c>
    </row>
  </sheetData>
  <mergeCells count="56">
    <mergeCell ref="B110:G110"/>
    <mergeCell ref="A85:A88"/>
    <mergeCell ref="E85:E88"/>
    <mergeCell ref="A89:A92"/>
    <mergeCell ref="E89:E92"/>
    <mergeCell ref="A93:A96"/>
    <mergeCell ref="E93:E96"/>
    <mergeCell ref="A97:A100"/>
    <mergeCell ref="E97:E100"/>
    <mergeCell ref="A101:A104"/>
    <mergeCell ref="E101:E104"/>
    <mergeCell ref="B108:G108"/>
    <mergeCell ref="A73:A76"/>
    <mergeCell ref="E73:E76"/>
    <mergeCell ref="A77:A80"/>
    <mergeCell ref="E77:E80"/>
    <mergeCell ref="A81:A84"/>
    <mergeCell ref="E81:E84"/>
    <mergeCell ref="A61:A64"/>
    <mergeCell ref="E61:E64"/>
    <mergeCell ref="A65:A68"/>
    <mergeCell ref="E65:E68"/>
    <mergeCell ref="A69:A72"/>
    <mergeCell ref="E69:E72"/>
    <mergeCell ref="A49:A52"/>
    <mergeCell ref="E49:E52"/>
    <mergeCell ref="A53:A56"/>
    <mergeCell ref="E53:E56"/>
    <mergeCell ref="A57:A60"/>
    <mergeCell ref="E57:E60"/>
    <mergeCell ref="A37:A40"/>
    <mergeCell ref="E37:E40"/>
    <mergeCell ref="A41:A44"/>
    <mergeCell ref="E41:E44"/>
    <mergeCell ref="A45:A48"/>
    <mergeCell ref="E45:E48"/>
    <mergeCell ref="A25:A28"/>
    <mergeCell ref="E25:E28"/>
    <mergeCell ref="A29:A32"/>
    <mergeCell ref="E29:E32"/>
    <mergeCell ref="A33:A36"/>
    <mergeCell ref="E33:E36"/>
    <mergeCell ref="O10:BF10"/>
    <mergeCell ref="B13:G13"/>
    <mergeCell ref="E16:F16"/>
    <mergeCell ref="A17:A20"/>
    <mergeCell ref="E17:E20"/>
    <mergeCell ref="A21:A24"/>
    <mergeCell ref="E21:E24"/>
    <mergeCell ref="A1:G1"/>
    <mergeCell ref="A2:G2"/>
    <mergeCell ref="A3:G3"/>
    <mergeCell ref="B5:G5"/>
    <mergeCell ref="B7:G7"/>
    <mergeCell ref="A10:A11"/>
    <mergeCell ref="B10:G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0"/>
  <sheetViews>
    <sheetView topLeftCell="C25" workbookViewId="0">
      <selection activeCell="G30" sqref="G30"/>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14</v>
      </c>
      <c r="B3" s="250"/>
      <c r="C3" s="250"/>
      <c r="D3" s="250"/>
      <c r="E3" s="250"/>
      <c r="F3" s="250"/>
      <c r="G3" s="250"/>
    </row>
    <row r="4" spans="1:61" s="1" customFormat="1" ht="20.25" customHeight="1">
      <c r="A4" s="35"/>
      <c r="B4" s="61"/>
      <c r="C4" s="61"/>
      <c r="D4" s="61"/>
      <c r="E4" s="61"/>
      <c r="F4" s="61"/>
      <c r="G4" s="61"/>
    </row>
    <row r="5" spans="1:61">
      <c r="A5" s="10" t="s">
        <v>3</v>
      </c>
      <c r="B5" s="313" t="s">
        <v>250</v>
      </c>
      <c r="C5" s="313"/>
      <c r="D5" s="313"/>
      <c r="E5" s="313"/>
      <c r="F5" s="313"/>
      <c r="G5" s="313"/>
    </row>
    <row r="6" spans="1:61">
      <c r="B6" s="39"/>
      <c r="C6" s="39"/>
      <c r="D6" s="39"/>
      <c r="E6" s="133"/>
      <c r="F6" s="39"/>
      <c r="G6" s="134"/>
    </row>
    <row r="7" spans="1:61" ht="21.75" customHeight="1">
      <c r="A7" s="5" t="s">
        <v>0</v>
      </c>
      <c r="B7" s="313" t="s">
        <v>251</v>
      </c>
      <c r="C7" s="313"/>
      <c r="D7" s="313"/>
      <c r="E7" s="313"/>
      <c r="F7" s="313"/>
      <c r="G7" s="313"/>
      <c r="H7" s="6"/>
      <c r="I7" s="6"/>
      <c r="J7" s="6"/>
      <c r="K7" s="6"/>
      <c r="L7" s="6"/>
      <c r="M7" s="6"/>
      <c r="N7" s="6"/>
      <c r="O7" s="6"/>
    </row>
    <row r="8" spans="1:61">
      <c r="A8" s="6"/>
      <c r="B8" s="136"/>
      <c r="C8" s="136"/>
      <c r="D8" s="136"/>
      <c r="E8" s="137"/>
      <c r="F8" s="136"/>
      <c r="G8" s="134"/>
    </row>
    <row r="9" spans="1:61" s="8" customFormat="1" ht="13.5" customHeight="1">
      <c r="A9" s="266" t="s">
        <v>6</v>
      </c>
      <c r="B9" s="317" t="s">
        <v>253</v>
      </c>
      <c r="C9" s="318"/>
      <c r="D9" s="318"/>
      <c r="E9" s="318"/>
      <c r="F9" s="318"/>
      <c r="G9" s="319"/>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41.25" customHeight="1">
      <c r="A10" s="267"/>
      <c r="B10" s="328"/>
      <c r="C10" s="329"/>
      <c r="D10" s="329"/>
      <c r="E10" s="329"/>
      <c r="F10" s="329"/>
      <c r="G10" s="330"/>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60"/>
      <c r="AV10" s="60"/>
      <c r="AW10" s="60"/>
      <c r="AX10" s="60"/>
      <c r="AY10" s="60"/>
      <c r="AZ10" s="60"/>
      <c r="BA10" s="60"/>
      <c r="BB10" s="60"/>
      <c r="BC10" s="60"/>
      <c r="BD10" s="60"/>
      <c r="BE10" s="60"/>
      <c r="BF10" s="60"/>
    </row>
    <row r="11" spans="1:61">
      <c r="A11" s="6"/>
      <c r="B11" s="136"/>
      <c r="C11" s="136"/>
      <c r="D11" s="136"/>
      <c r="E11" s="137"/>
      <c r="F11" s="136"/>
      <c r="G11" s="134"/>
    </row>
    <row r="12" spans="1:61" ht="22.5" customHeight="1">
      <c r="A12" s="5" t="s">
        <v>1</v>
      </c>
      <c r="B12" s="313" t="s">
        <v>132</v>
      </c>
      <c r="C12" s="313"/>
      <c r="D12" s="313"/>
      <c r="E12" s="313"/>
      <c r="F12" s="313"/>
      <c r="G12" s="313"/>
    </row>
    <row r="13" spans="1:61">
      <c r="A13" s="6"/>
      <c r="B13" s="6"/>
      <c r="C13" s="6"/>
      <c r="D13" s="6"/>
      <c r="E13" s="6"/>
      <c r="F13" s="6"/>
      <c r="G13" s="12"/>
    </row>
    <row r="14" spans="1:61" ht="17.25" thickBot="1"/>
    <row r="15" spans="1:61" ht="99.75" customHeight="1" thickBot="1">
      <c r="A15" s="31" t="s">
        <v>2</v>
      </c>
      <c r="B15" s="32" t="s">
        <v>7</v>
      </c>
      <c r="C15" s="32" t="s">
        <v>9</v>
      </c>
      <c r="D15" s="32" t="s">
        <v>5</v>
      </c>
      <c r="E15" s="254" t="s">
        <v>18</v>
      </c>
      <c r="F15" s="255"/>
      <c r="G15" s="33" t="s">
        <v>8</v>
      </c>
    </row>
    <row r="16" spans="1:61" s="17" customFormat="1" ht="142.5" customHeight="1">
      <c r="A16" s="314" t="s">
        <v>359</v>
      </c>
      <c r="B16" s="25" t="s">
        <v>360</v>
      </c>
      <c r="C16" s="54" t="s">
        <v>361</v>
      </c>
      <c r="D16" s="54">
        <v>0</v>
      </c>
      <c r="E16" s="259" t="s">
        <v>362</v>
      </c>
      <c r="F16" s="47" t="s">
        <v>363</v>
      </c>
      <c r="G16" s="42"/>
      <c r="H16" s="16"/>
      <c r="I16" s="16"/>
      <c r="J16" s="16"/>
      <c r="K16" s="16"/>
      <c r="L16" s="16"/>
      <c r="M16" s="16"/>
      <c r="N16" s="16"/>
      <c r="O16" s="16"/>
      <c r="P16" s="16"/>
    </row>
    <row r="17" spans="1:16" s="17" customFormat="1" ht="24" customHeight="1">
      <c r="A17" s="315"/>
      <c r="B17" s="22" t="s">
        <v>17</v>
      </c>
      <c r="C17" s="55"/>
      <c r="D17" s="55"/>
      <c r="E17" s="260"/>
      <c r="F17" s="48" t="s">
        <v>19</v>
      </c>
      <c r="G17" s="43"/>
      <c r="H17" s="16"/>
      <c r="I17" s="16"/>
      <c r="J17" s="16"/>
      <c r="K17" s="16"/>
      <c r="L17" s="16"/>
      <c r="M17" s="16"/>
      <c r="N17" s="16"/>
      <c r="O17" s="16"/>
      <c r="P17" s="16"/>
    </row>
    <row r="18" spans="1:16" s="17" customFormat="1" ht="21" customHeight="1">
      <c r="A18" s="315"/>
      <c r="B18" s="22" t="s">
        <v>16</v>
      </c>
      <c r="C18" s="18"/>
      <c r="D18" s="55"/>
      <c r="E18" s="260"/>
      <c r="F18" s="48" t="s">
        <v>19</v>
      </c>
      <c r="G18" s="43"/>
      <c r="H18" s="16"/>
      <c r="I18" s="16"/>
      <c r="J18" s="16"/>
      <c r="K18" s="16"/>
      <c r="L18" s="16"/>
      <c r="M18" s="16"/>
      <c r="N18" s="16"/>
      <c r="O18" s="16"/>
      <c r="P18" s="16"/>
    </row>
    <row r="19" spans="1:16" s="17" customFormat="1" ht="17.25" customHeight="1" thickBot="1">
      <c r="A19" s="316"/>
      <c r="B19" s="27" t="s">
        <v>15</v>
      </c>
      <c r="C19" s="56"/>
      <c r="D19" s="56"/>
      <c r="E19" s="261"/>
      <c r="F19" s="49" t="s">
        <v>19</v>
      </c>
      <c r="G19" s="44"/>
      <c r="H19" s="16"/>
      <c r="I19" s="16"/>
      <c r="J19" s="16"/>
      <c r="K19" s="16"/>
      <c r="L19" s="16"/>
      <c r="M19" s="16"/>
      <c r="N19" s="16"/>
      <c r="O19" s="16"/>
      <c r="P19" s="16"/>
    </row>
    <row r="20" spans="1:16" s="17" customFormat="1" ht="200.25" customHeight="1">
      <c r="A20" s="262" t="s">
        <v>364</v>
      </c>
      <c r="B20" s="23" t="s">
        <v>365</v>
      </c>
      <c r="C20" s="57" t="s">
        <v>366</v>
      </c>
      <c r="D20" s="57">
        <v>0</v>
      </c>
      <c r="E20" s="264" t="s">
        <v>362</v>
      </c>
      <c r="F20" s="50" t="s">
        <v>367</v>
      </c>
      <c r="G20" s="45"/>
      <c r="H20" s="16"/>
      <c r="I20" s="16"/>
      <c r="J20" s="16"/>
      <c r="K20" s="16"/>
      <c r="L20" s="16"/>
      <c r="M20" s="16"/>
      <c r="N20" s="16"/>
      <c r="O20" s="16"/>
      <c r="P20" s="16"/>
    </row>
    <row r="21" spans="1:16" s="17" customFormat="1" ht="24" customHeight="1">
      <c r="A21" s="257"/>
      <c r="B21" s="22" t="s">
        <v>162</v>
      </c>
      <c r="C21" s="55"/>
      <c r="D21" s="55"/>
      <c r="E21" s="260"/>
      <c r="F21" s="48" t="s">
        <v>19</v>
      </c>
      <c r="G21" s="43"/>
      <c r="H21" s="16"/>
      <c r="I21" s="16"/>
      <c r="J21" s="16"/>
      <c r="K21" s="16"/>
      <c r="L21" s="16"/>
      <c r="M21" s="16"/>
      <c r="N21" s="16"/>
      <c r="O21" s="16"/>
      <c r="P21" s="16"/>
    </row>
    <row r="22" spans="1:16" s="17" customFormat="1" ht="21" customHeight="1">
      <c r="A22" s="257"/>
      <c r="B22" s="22" t="s">
        <v>16</v>
      </c>
      <c r="C22" s="18"/>
      <c r="D22" s="55"/>
      <c r="E22" s="260"/>
      <c r="F22" s="48" t="s">
        <v>19</v>
      </c>
      <c r="G22" s="43"/>
      <c r="H22" s="16"/>
      <c r="I22" s="16"/>
      <c r="J22" s="16"/>
      <c r="K22" s="16"/>
      <c r="L22" s="16"/>
      <c r="M22" s="16"/>
      <c r="N22" s="16"/>
      <c r="O22" s="16"/>
      <c r="P22" s="16"/>
    </row>
    <row r="23" spans="1:16" s="17" customFormat="1" ht="24.75" customHeight="1" thickBot="1">
      <c r="A23" s="263"/>
      <c r="B23" s="29" t="s">
        <v>15</v>
      </c>
      <c r="C23" s="58"/>
      <c r="D23" s="58"/>
      <c r="E23" s="265"/>
      <c r="F23" s="51" t="s">
        <v>19</v>
      </c>
      <c r="G23" s="46"/>
      <c r="H23" s="16"/>
      <c r="I23" s="16"/>
      <c r="J23" s="16"/>
      <c r="K23" s="16"/>
      <c r="L23" s="16"/>
      <c r="M23" s="16"/>
      <c r="N23" s="16"/>
      <c r="O23" s="16"/>
      <c r="P23" s="16"/>
    </row>
    <row r="24" spans="1:16" s="17" customFormat="1" ht="199.5" customHeight="1">
      <c r="A24" s="256" t="s">
        <v>368</v>
      </c>
      <c r="B24" s="25" t="s">
        <v>369</v>
      </c>
      <c r="C24" s="54" t="s">
        <v>370</v>
      </c>
      <c r="D24" s="54">
        <v>0</v>
      </c>
      <c r="E24" s="259" t="s">
        <v>371</v>
      </c>
      <c r="F24" s="47" t="s">
        <v>372</v>
      </c>
      <c r="G24" s="42"/>
      <c r="H24" s="16"/>
      <c r="I24" s="16"/>
      <c r="J24" s="16"/>
      <c r="K24" s="16"/>
      <c r="L24" s="16"/>
      <c r="M24" s="16"/>
      <c r="N24" s="16"/>
      <c r="O24" s="16"/>
      <c r="P24" s="16"/>
    </row>
    <row r="25" spans="1:16" s="17" customFormat="1" ht="24" customHeight="1">
      <c r="A25" s="257"/>
      <c r="B25" s="22" t="s">
        <v>17</v>
      </c>
      <c r="C25" s="55"/>
      <c r="D25" s="55"/>
      <c r="E25" s="260"/>
      <c r="F25" s="48" t="s">
        <v>19</v>
      </c>
      <c r="G25" s="43"/>
      <c r="H25" s="16"/>
      <c r="I25" s="16"/>
      <c r="J25" s="16"/>
      <c r="K25" s="16"/>
      <c r="L25" s="16"/>
      <c r="M25" s="16"/>
      <c r="N25" s="16"/>
      <c r="O25" s="16"/>
      <c r="P25" s="16"/>
    </row>
    <row r="26" spans="1:16" s="17" customFormat="1" ht="21" customHeight="1">
      <c r="A26" s="257"/>
      <c r="B26" s="22" t="s">
        <v>16</v>
      </c>
      <c r="C26" s="18"/>
      <c r="D26" s="55"/>
      <c r="E26" s="260"/>
      <c r="F26" s="48" t="s">
        <v>19</v>
      </c>
      <c r="G26" s="43"/>
      <c r="H26" s="16"/>
      <c r="I26" s="16"/>
      <c r="J26" s="16"/>
      <c r="K26" s="16"/>
      <c r="L26" s="16"/>
      <c r="M26" s="16"/>
      <c r="N26" s="16"/>
      <c r="O26" s="16"/>
      <c r="P26" s="16"/>
    </row>
    <row r="27" spans="1:16" s="17" customFormat="1" ht="36.75" customHeight="1" thickBot="1">
      <c r="A27" s="258"/>
      <c r="B27" s="27" t="s">
        <v>15</v>
      </c>
      <c r="C27" s="56"/>
      <c r="D27" s="56"/>
      <c r="E27" s="261"/>
      <c r="F27" s="49" t="s">
        <v>19</v>
      </c>
      <c r="G27" s="44"/>
      <c r="H27" s="16"/>
      <c r="I27" s="16"/>
      <c r="J27" s="16"/>
      <c r="K27" s="16"/>
      <c r="L27" s="16"/>
      <c r="M27" s="16"/>
      <c r="N27" s="16"/>
      <c r="O27" s="16"/>
      <c r="P27" s="16"/>
    </row>
    <row r="28" spans="1:16" s="17" customFormat="1" ht="149.25" customHeight="1">
      <c r="A28" s="262" t="s">
        <v>373</v>
      </c>
      <c r="B28" s="23" t="s">
        <v>374</v>
      </c>
      <c r="C28" s="131" t="s">
        <v>375</v>
      </c>
      <c r="D28" s="57">
        <v>0</v>
      </c>
      <c r="E28" s="264" t="s">
        <v>376</v>
      </c>
      <c r="F28" s="50" t="s">
        <v>377</v>
      </c>
      <c r="G28" s="45"/>
      <c r="H28" s="16"/>
      <c r="I28" s="16"/>
      <c r="J28" s="16"/>
      <c r="K28" s="16"/>
      <c r="L28" s="16"/>
      <c r="M28" s="16"/>
      <c r="N28" s="16"/>
      <c r="O28" s="16"/>
      <c r="P28" s="16"/>
    </row>
    <row r="29" spans="1:16" s="17" customFormat="1" ht="24" customHeight="1">
      <c r="A29" s="257"/>
      <c r="B29" s="22" t="s">
        <v>17</v>
      </c>
      <c r="C29" s="55"/>
      <c r="D29" s="55"/>
      <c r="E29" s="260"/>
      <c r="F29" s="48" t="s">
        <v>19</v>
      </c>
      <c r="G29" s="43"/>
      <c r="H29" s="16"/>
      <c r="I29" s="16"/>
      <c r="J29" s="16"/>
      <c r="K29" s="16"/>
      <c r="L29" s="16"/>
      <c r="M29" s="16"/>
      <c r="N29" s="16"/>
      <c r="O29" s="16"/>
      <c r="P29" s="16"/>
    </row>
    <row r="30" spans="1:16" s="17" customFormat="1" ht="21" customHeight="1">
      <c r="A30" s="257"/>
      <c r="B30" s="22" t="s">
        <v>16</v>
      </c>
      <c r="C30" s="18"/>
      <c r="D30" s="55"/>
      <c r="E30" s="260"/>
      <c r="F30" s="48" t="s">
        <v>19</v>
      </c>
      <c r="G30" s="43"/>
      <c r="H30" s="16"/>
      <c r="I30" s="16"/>
      <c r="J30" s="16"/>
      <c r="K30" s="16"/>
      <c r="L30" s="16"/>
      <c r="M30" s="16"/>
      <c r="N30" s="16"/>
      <c r="O30" s="16"/>
      <c r="P30" s="16"/>
    </row>
    <row r="31" spans="1:16" s="17" customFormat="1" ht="22.5" customHeight="1" thickBot="1">
      <c r="A31" s="263"/>
      <c r="B31" s="29" t="s">
        <v>15</v>
      </c>
      <c r="C31" s="58"/>
      <c r="D31" s="58"/>
      <c r="E31" s="265"/>
      <c r="F31" s="51" t="s">
        <v>19</v>
      </c>
      <c r="G31" s="46"/>
      <c r="H31" s="16"/>
      <c r="I31" s="16"/>
      <c r="J31" s="16"/>
      <c r="K31" s="16"/>
      <c r="L31" s="16"/>
      <c r="M31" s="16"/>
      <c r="N31" s="16"/>
      <c r="O31" s="16"/>
      <c r="P31" s="16"/>
    </row>
    <row r="32" spans="1:16" s="17" customFormat="1" ht="132.75" customHeight="1">
      <c r="A32" s="256" t="s">
        <v>378</v>
      </c>
      <c r="B32" s="37" t="s">
        <v>379</v>
      </c>
      <c r="C32" s="54" t="s">
        <v>380</v>
      </c>
      <c r="D32" s="54">
        <v>0</v>
      </c>
      <c r="E32" s="259" t="s">
        <v>376</v>
      </c>
      <c r="F32" s="47" t="s">
        <v>381</v>
      </c>
      <c r="G32" s="42"/>
      <c r="H32" s="16"/>
      <c r="I32" s="16"/>
      <c r="J32" s="16"/>
      <c r="K32" s="16"/>
      <c r="L32" s="16"/>
      <c r="M32" s="16"/>
      <c r="N32" s="16"/>
      <c r="O32" s="16"/>
      <c r="P32" s="16"/>
    </row>
    <row r="33" spans="1:16" s="17" customFormat="1" ht="24" customHeight="1">
      <c r="A33" s="257"/>
      <c r="B33" s="22" t="s">
        <v>17</v>
      </c>
      <c r="C33" s="55"/>
      <c r="D33" s="55"/>
      <c r="E33" s="260"/>
      <c r="F33" s="48" t="s">
        <v>19</v>
      </c>
      <c r="G33" s="43"/>
      <c r="H33" s="16"/>
      <c r="I33" s="16"/>
      <c r="J33" s="16"/>
      <c r="K33" s="16"/>
      <c r="L33" s="16"/>
      <c r="M33" s="16"/>
      <c r="N33" s="16"/>
      <c r="O33" s="16"/>
      <c r="P33" s="16"/>
    </row>
    <row r="34" spans="1:16" s="17" customFormat="1" ht="21" customHeight="1">
      <c r="A34" s="257"/>
      <c r="B34" s="22" t="s">
        <v>16</v>
      </c>
      <c r="C34" s="18"/>
      <c r="D34" s="55"/>
      <c r="E34" s="260"/>
      <c r="F34" s="48" t="s">
        <v>19</v>
      </c>
      <c r="G34" s="43"/>
      <c r="H34" s="16"/>
      <c r="I34" s="16"/>
      <c r="J34" s="16"/>
      <c r="K34" s="16"/>
      <c r="L34" s="16"/>
      <c r="M34" s="16"/>
      <c r="N34" s="16"/>
      <c r="O34" s="16"/>
      <c r="P34" s="16"/>
    </row>
    <row r="35" spans="1:16" s="17" customFormat="1" ht="24" customHeight="1" thickBot="1">
      <c r="A35" s="258"/>
      <c r="B35" s="27" t="s">
        <v>15</v>
      </c>
      <c r="C35" s="56"/>
      <c r="D35" s="56"/>
      <c r="E35" s="261"/>
      <c r="F35" s="49" t="s">
        <v>19</v>
      </c>
      <c r="G35" s="44"/>
      <c r="H35" s="16"/>
      <c r="I35" s="16"/>
      <c r="J35" s="16"/>
      <c r="K35" s="16"/>
      <c r="L35" s="16"/>
      <c r="M35" s="16"/>
      <c r="N35" s="16"/>
      <c r="O35" s="16"/>
      <c r="P35" s="16"/>
    </row>
    <row r="36" spans="1:16" s="17" customFormat="1" ht="103.5" customHeight="1">
      <c r="A36" s="262" t="s">
        <v>382</v>
      </c>
      <c r="B36" s="38" t="s">
        <v>383</v>
      </c>
      <c r="C36" s="57" t="s">
        <v>384</v>
      </c>
      <c r="D36" s="57">
        <v>0</v>
      </c>
      <c r="E36" s="264" t="s">
        <v>376</v>
      </c>
      <c r="F36" s="50" t="s">
        <v>385</v>
      </c>
      <c r="G36" s="45"/>
      <c r="H36" s="16"/>
      <c r="I36" s="16"/>
      <c r="J36" s="16"/>
      <c r="K36" s="16"/>
      <c r="L36" s="16"/>
      <c r="M36" s="16"/>
      <c r="N36" s="16"/>
      <c r="O36" s="16"/>
      <c r="P36" s="16"/>
    </row>
    <row r="37" spans="1:16" s="17" customFormat="1" ht="24" customHeight="1">
      <c r="A37" s="257"/>
      <c r="B37" s="22" t="s">
        <v>17</v>
      </c>
      <c r="C37" s="55"/>
      <c r="D37" s="55"/>
      <c r="E37" s="260"/>
      <c r="F37" s="48" t="s">
        <v>19</v>
      </c>
      <c r="G37" s="43"/>
      <c r="H37" s="16"/>
      <c r="I37" s="16"/>
      <c r="J37" s="16"/>
      <c r="K37" s="16"/>
      <c r="L37" s="16"/>
      <c r="M37" s="16"/>
      <c r="N37" s="16"/>
      <c r="O37" s="16"/>
      <c r="P37" s="16"/>
    </row>
    <row r="38" spans="1:16" s="17" customFormat="1" ht="21" customHeight="1">
      <c r="A38" s="257"/>
      <c r="B38" s="22" t="s">
        <v>16</v>
      </c>
      <c r="C38" s="18"/>
      <c r="D38" s="55"/>
      <c r="E38" s="260"/>
      <c r="F38" s="48" t="s">
        <v>19</v>
      </c>
      <c r="G38" s="43"/>
      <c r="H38" s="16"/>
      <c r="I38" s="16"/>
      <c r="J38" s="16"/>
      <c r="K38" s="16"/>
      <c r="L38" s="16"/>
      <c r="M38" s="16"/>
      <c r="N38" s="16"/>
      <c r="O38" s="16"/>
      <c r="P38" s="16"/>
    </row>
    <row r="39" spans="1:16" s="17" customFormat="1" ht="17.25" customHeight="1" thickBot="1">
      <c r="A39" s="263"/>
      <c r="B39" s="29" t="s">
        <v>15</v>
      </c>
      <c r="C39" s="58"/>
      <c r="D39" s="58"/>
      <c r="E39" s="265"/>
      <c r="F39" s="51" t="s">
        <v>19</v>
      </c>
      <c r="G39" s="46"/>
      <c r="H39" s="16"/>
      <c r="I39" s="16"/>
      <c r="J39" s="16"/>
      <c r="K39" s="16"/>
      <c r="L39" s="16"/>
      <c r="M39" s="16"/>
      <c r="N39" s="16"/>
      <c r="O39" s="16"/>
      <c r="P39" s="16"/>
    </row>
    <row r="40" spans="1:16" s="17" customFormat="1" ht="135" customHeight="1">
      <c r="A40" s="256" t="s">
        <v>386</v>
      </c>
      <c r="B40" s="25" t="s">
        <v>387</v>
      </c>
      <c r="C40" s="54" t="s">
        <v>388</v>
      </c>
      <c r="D40" s="54">
        <v>0</v>
      </c>
      <c r="E40" s="259" t="s">
        <v>371</v>
      </c>
      <c r="F40" s="47" t="s">
        <v>389</v>
      </c>
      <c r="G40" s="42"/>
      <c r="H40" s="16"/>
      <c r="I40" s="16"/>
      <c r="J40" s="16"/>
      <c r="K40" s="16"/>
      <c r="L40" s="16"/>
      <c r="M40" s="16"/>
      <c r="N40" s="16"/>
      <c r="O40" s="16"/>
      <c r="P40" s="16"/>
    </row>
    <row r="41" spans="1:16" s="17" customFormat="1" ht="24" customHeight="1">
      <c r="A41" s="257"/>
      <c r="B41" s="22" t="s">
        <v>17</v>
      </c>
      <c r="C41" s="55"/>
      <c r="D41" s="55"/>
      <c r="E41" s="260"/>
      <c r="F41" s="48" t="s">
        <v>19</v>
      </c>
      <c r="G41" s="43"/>
      <c r="H41" s="16"/>
      <c r="I41" s="16"/>
      <c r="J41" s="16"/>
      <c r="K41" s="16"/>
      <c r="L41" s="16"/>
      <c r="M41" s="16"/>
      <c r="N41" s="16"/>
      <c r="O41" s="16"/>
      <c r="P41" s="16"/>
    </row>
    <row r="42" spans="1:16" s="17" customFormat="1" ht="21" customHeight="1">
      <c r="A42" s="257"/>
      <c r="B42" s="22" t="s">
        <v>16</v>
      </c>
      <c r="C42" s="18"/>
      <c r="D42" s="55"/>
      <c r="E42" s="260"/>
      <c r="F42" s="48" t="s">
        <v>19</v>
      </c>
      <c r="G42" s="43"/>
      <c r="H42" s="16"/>
      <c r="I42" s="16"/>
      <c r="J42" s="16"/>
      <c r="K42" s="16"/>
      <c r="L42" s="16"/>
      <c r="M42" s="16"/>
      <c r="N42" s="16"/>
      <c r="O42" s="16"/>
      <c r="P42" s="16"/>
    </row>
    <row r="43" spans="1:16" s="17" customFormat="1" ht="17.25" customHeight="1" thickBot="1">
      <c r="A43" s="258"/>
      <c r="B43" s="27" t="s">
        <v>15</v>
      </c>
      <c r="C43" s="56"/>
      <c r="D43" s="56"/>
      <c r="E43" s="261"/>
      <c r="F43" s="49" t="s">
        <v>19</v>
      </c>
      <c r="G43" s="44"/>
      <c r="H43" s="16"/>
      <c r="I43" s="16"/>
      <c r="J43" s="16"/>
      <c r="K43" s="16"/>
      <c r="L43" s="16"/>
      <c r="M43" s="16"/>
      <c r="N43" s="16"/>
      <c r="O43" s="16"/>
      <c r="P43" s="16"/>
    </row>
    <row r="44" spans="1:16" s="17" customFormat="1" ht="51.75" customHeight="1">
      <c r="A44" s="262" t="s">
        <v>390</v>
      </c>
      <c r="B44" s="38" t="s">
        <v>391</v>
      </c>
      <c r="C44" s="57" t="s">
        <v>392</v>
      </c>
      <c r="D44" s="57"/>
      <c r="E44" s="264" t="s">
        <v>376</v>
      </c>
      <c r="F44" s="50" t="s">
        <v>24</v>
      </c>
      <c r="G44" s="45"/>
      <c r="H44" s="16"/>
      <c r="I44" s="16"/>
      <c r="J44" s="16"/>
      <c r="K44" s="16"/>
      <c r="L44" s="16"/>
      <c r="M44" s="16"/>
      <c r="N44" s="16"/>
      <c r="O44" s="16"/>
      <c r="P44" s="16"/>
    </row>
    <row r="45" spans="1:16" s="17" customFormat="1" ht="24" customHeight="1">
      <c r="A45" s="257"/>
      <c r="B45" s="22" t="s">
        <v>17</v>
      </c>
      <c r="C45" s="55"/>
      <c r="D45" s="55"/>
      <c r="E45" s="260"/>
      <c r="F45" s="48" t="s">
        <v>19</v>
      </c>
      <c r="G45" s="43"/>
      <c r="H45" s="16"/>
      <c r="I45" s="16"/>
      <c r="J45" s="16"/>
      <c r="K45" s="16"/>
      <c r="L45" s="16"/>
      <c r="M45" s="16"/>
      <c r="N45" s="16"/>
      <c r="O45" s="16"/>
      <c r="P45" s="16"/>
    </row>
    <row r="46" spans="1:16" s="17" customFormat="1" ht="21" customHeight="1">
      <c r="A46" s="257"/>
      <c r="B46" s="22" t="s">
        <v>16</v>
      </c>
      <c r="C46" s="18"/>
      <c r="D46" s="55"/>
      <c r="E46" s="260"/>
      <c r="F46" s="48" t="s">
        <v>19</v>
      </c>
      <c r="G46" s="43"/>
      <c r="H46" s="16"/>
      <c r="I46" s="16"/>
      <c r="J46" s="16"/>
      <c r="K46" s="16"/>
      <c r="L46" s="16"/>
      <c r="M46" s="16"/>
      <c r="N46" s="16"/>
      <c r="O46" s="16"/>
      <c r="P46" s="16"/>
    </row>
    <row r="47" spans="1:16" s="17" customFormat="1" ht="17.25" customHeight="1" thickBot="1">
      <c r="A47" s="263"/>
      <c r="B47" s="29" t="s">
        <v>15</v>
      </c>
      <c r="C47" s="58"/>
      <c r="D47" s="58"/>
      <c r="E47" s="265"/>
      <c r="F47" s="51" t="s">
        <v>19</v>
      </c>
      <c r="G47" s="46"/>
      <c r="H47" s="16"/>
      <c r="I47" s="16"/>
      <c r="J47" s="16"/>
      <c r="K47" s="16"/>
      <c r="L47" s="16"/>
      <c r="M47" s="16"/>
      <c r="N47" s="16"/>
      <c r="O47" s="16"/>
      <c r="P47" s="16"/>
    </row>
    <row r="48" spans="1:16" s="17" customFormat="1" ht="120" customHeight="1">
      <c r="A48" s="256" t="s">
        <v>393</v>
      </c>
      <c r="B48" s="25" t="s">
        <v>394</v>
      </c>
      <c r="C48" s="177" t="s">
        <v>395</v>
      </c>
      <c r="D48" s="54">
        <v>0</v>
      </c>
      <c r="E48" s="259" t="s">
        <v>362</v>
      </c>
      <c r="F48" s="47" t="s">
        <v>396</v>
      </c>
      <c r="G48" s="42"/>
      <c r="H48" s="16"/>
      <c r="I48" s="16"/>
      <c r="J48" s="16"/>
      <c r="K48" s="16"/>
      <c r="L48" s="16"/>
      <c r="M48" s="16"/>
      <c r="N48" s="16"/>
      <c r="O48" s="16"/>
      <c r="P48" s="16"/>
    </row>
    <row r="49" spans="1:16" s="17" customFormat="1" ht="24" customHeight="1">
      <c r="A49" s="257"/>
      <c r="B49" s="22" t="s">
        <v>17</v>
      </c>
      <c r="C49" s="55"/>
      <c r="D49" s="55"/>
      <c r="E49" s="260"/>
      <c r="F49" s="48" t="s">
        <v>19</v>
      </c>
      <c r="G49" s="43"/>
      <c r="H49" s="16"/>
      <c r="I49" s="16"/>
      <c r="J49" s="16"/>
      <c r="K49" s="16"/>
      <c r="L49" s="16"/>
      <c r="M49" s="16"/>
      <c r="N49" s="16"/>
      <c r="O49" s="16"/>
      <c r="P49" s="16"/>
    </row>
    <row r="50" spans="1:16" s="17" customFormat="1" ht="21" customHeight="1">
      <c r="A50" s="257"/>
      <c r="B50" s="22" t="s">
        <v>16</v>
      </c>
      <c r="C50" s="18"/>
      <c r="D50" s="55"/>
      <c r="E50" s="260"/>
      <c r="F50" s="48" t="s">
        <v>19</v>
      </c>
      <c r="G50" s="43"/>
      <c r="H50" s="16"/>
      <c r="I50" s="16"/>
      <c r="J50" s="16"/>
      <c r="K50" s="16"/>
      <c r="L50" s="16"/>
      <c r="M50" s="16"/>
      <c r="N50" s="16"/>
      <c r="O50" s="16"/>
      <c r="P50" s="16"/>
    </row>
    <row r="51" spans="1:16" s="17" customFormat="1" ht="17.25" customHeight="1" thickBot="1">
      <c r="A51" s="258"/>
      <c r="B51" s="27" t="s">
        <v>15</v>
      </c>
      <c r="C51" s="56"/>
      <c r="D51" s="56"/>
      <c r="E51" s="261"/>
      <c r="F51" s="49" t="s">
        <v>19</v>
      </c>
      <c r="G51" s="44"/>
      <c r="H51" s="16"/>
      <c r="I51" s="16"/>
      <c r="J51" s="16"/>
      <c r="K51" s="16"/>
      <c r="L51" s="16"/>
      <c r="M51" s="16"/>
      <c r="N51" s="16"/>
      <c r="O51" s="16"/>
      <c r="P51" s="16"/>
    </row>
    <row r="52" spans="1:16" s="17" customFormat="1" ht="408.75" customHeight="1">
      <c r="A52" s="262" t="s">
        <v>397</v>
      </c>
      <c r="B52" s="23" t="s">
        <v>398</v>
      </c>
      <c r="C52" s="57" t="s">
        <v>399</v>
      </c>
      <c r="D52" s="57"/>
      <c r="E52" s="264" t="s">
        <v>376</v>
      </c>
      <c r="F52" s="50" t="s">
        <v>363</v>
      </c>
      <c r="G52" s="45"/>
      <c r="H52" s="16"/>
      <c r="I52" s="16"/>
      <c r="J52" s="16"/>
      <c r="K52" s="16"/>
      <c r="L52" s="16"/>
      <c r="M52" s="16"/>
      <c r="N52" s="16"/>
      <c r="O52" s="16"/>
      <c r="P52" s="16"/>
    </row>
    <row r="53" spans="1:16" s="17" customFormat="1" ht="24" customHeight="1">
      <c r="A53" s="257"/>
      <c r="B53" s="22" t="s">
        <v>17</v>
      </c>
      <c r="C53" s="55"/>
      <c r="D53" s="55"/>
      <c r="E53" s="260"/>
      <c r="F53" s="48" t="s">
        <v>19</v>
      </c>
      <c r="G53" s="43"/>
      <c r="H53" s="16"/>
      <c r="I53" s="16"/>
      <c r="J53" s="16"/>
      <c r="K53" s="16"/>
      <c r="L53" s="16"/>
      <c r="M53" s="16"/>
      <c r="N53" s="16"/>
      <c r="O53" s="16"/>
      <c r="P53" s="16"/>
    </row>
    <row r="54" spans="1:16" s="17" customFormat="1" ht="21" customHeight="1">
      <c r="A54" s="257"/>
      <c r="B54" s="22" t="s">
        <v>16</v>
      </c>
      <c r="C54" s="18"/>
      <c r="D54" s="55"/>
      <c r="E54" s="260"/>
      <c r="F54" s="48" t="s">
        <v>19</v>
      </c>
      <c r="G54" s="43"/>
      <c r="H54" s="16"/>
      <c r="I54" s="16"/>
      <c r="J54" s="16"/>
      <c r="K54" s="16"/>
      <c r="L54" s="16"/>
      <c r="M54" s="16"/>
      <c r="N54" s="16"/>
      <c r="O54" s="16"/>
      <c r="P54" s="16"/>
    </row>
    <row r="55" spans="1:16" s="17" customFormat="1" ht="17.25" customHeight="1" thickBot="1">
      <c r="A55" s="257"/>
      <c r="B55" s="22" t="s">
        <v>15</v>
      </c>
      <c r="C55" s="55"/>
      <c r="D55" s="55"/>
      <c r="E55" s="260"/>
      <c r="F55" s="48" t="s">
        <v>19</v>
      </c>
      <c r="G55" s="44"/>
      <c r="H55" s="16"/>
      <c r="I55" s="16"/>
      <c r="J55" s="16"/>
      <c r="K55" s="16"/>
      <c r="L55" s="16"/>
      <c r="M55" s="16"/>
      <c r="N55" s="16"/>
      <c r="O55" s="16"/>
      <c r="P55" s="16"/>
    </row>
    <row r="56" spans="1:16" s="17" customFormat="1" ht="15.75" thickBot="1">
      <c r="A56" s="52"/>
      <c r="B56" s="53"/>
      <c r="C56" s="53"/>
      <c r="D56" s="53"/>
      <c r="E56" s="53"/>
      <c r="F56" s="34"/>
      <c r="G56" s="16"/>
      <c r="H56" s="16"/>
      <c r="I56" s="16"/>
      <c r="J56" s="16"/>
      <c r="K56" s="16"/>
      <c r="L56" s="16"/>
      <c r="M56" s="16"/>
      <c r="N56" s="16"/>
      <c r="O56" s="16"/>
      <c r="P56" s="16"/>
    </row>
    <row r="57" spans="1:16" s="17" customFormat="1" ht="18.75" customHeight="1">
      <c r="A57" s="256" t="s">
        <v>400</v>
      </c>
      <c r="B57" s="37" t="s">
        <v>401</v>
      </c>
      <c r="C57" s="54"/>
      <c r="D57" s="54"/>
      <c r="E57" s="259" t="s">
        <v>376</v>
      </c>
      <c r="F57" s="47" t="s">
        <v>25</v>
      </c>
      <c r="G57" s="42"/>
      <c r="H57" s="16"/>
      <c r="I57" s="16"/>
      <c r="J57" s="16"/>
      <c r="K57" s="16"/>
      <c r="L57" s="16"/>
      <c r="M57" s="16"/>
      <c r="N57" s="16"/>
      <c r="O57" s="16"/>
      <c r="P57" s="16"/>
    </row>
    <row r="58" spans="1:16" s="17" customFormat="1" ht="24" customHeight="1">
      <c r="A58" s="257"/>
      <c r="B58" s="22" t="s">
        <v>17</v>
      </c>
      <c r="C58" s="55"/>
      <c r="D58" s="55"/>
      <c r="E58" s="260"/>
      <c r="F58" s="48" t="s">
        <v>19</v>
      </c>
      <c r="G58" s="43"/>
      <c r="H58" s="16"/>
      <c r="I58" s="16"/>
      <c r="J58" s="16"/>
      <c r="K58" s="16"/>
      <c r="L58" s="16"/>
      <c r="M58" s="16"/>
      <c r="N58" s="16"/>
      <c r="O58" s="16"/>
      <c r="P58" s="16"/>
    </row>
    <row r="59" spans="1:16" s="17" customFormat="1" ht="21" customHeight="1">
      <c r="A59" s="257"/>
      <c r="B59" s="22" t="s">
        <v>16</v>
      </c>
      <c r="C59" s="18"/>
      <c r="D59" s="55"/>
      <c r="E59" s="260"/>
      <c r="F59" s="48" t="s">
        <v>19</v>
      </c>
      <c r="G59" s="43"/>
      <c r="H59" s="16"/>
      <c r="I59" s="16"/>
      <c r="J59" s="16"/>
      <c r="K59" s="16"/>
      <c r="L59" s="16"/>
      <c r="M59" s="16"/>
      <c r="N59" s="16"/>
      <c r="O59" s="16"/>
      <c r="P59" s="16"/>
    </row>
    <row r="60" spans="1:16" s="17" customFormat="1" ht="17.25" customHeight="1" thickBot="1">
      <c r="A60" s="258"/>
      <c r="B60" s="27" t="s">
        <v>15</v>
      </c>
      <c r="C60" s="56"/>
      <c r="D60" s="56"/>
      <c r="E60" s="261"/>
      <c r="F60" s="49" t="s">
        <v>19</v>
      </c>
      <c r="G60" s="44"/>
      <c r="H60" s="16"/>
      <c r="I60" s="16"/>
      <c r="J60" s="16"/>
      <c r="K60" s="16"/>
      <c r="L60" s="16"/>
      <c r="M60" s="16"/>
      <c r="N60" s="16"/>
      <c r="O60" s="16"/>
      <c r="P60" s="16"/>
    </row>
    <row r="61" spans="1:16" s="17" customFormat="1" ht="97.5" customHeight="1">
      <c r="A61" s="262" t="s">
        <v>402</v>
      </c>
      <c r="B61" s="23" t="s">
        <v>403</v>
      </c>
      <c r="C61" s="57" t="s">
        <v>404</v>
      </c>
      <c r="D61" s="57"/>
      <c r="E61" s="264" t="s">
        <v>376</v>
      </c>
      <c r="F61" s="50" t="s">
        <v>261</v>
      </c>
      <c r="G61" s="45"/>
      <c r="H61" s="16"/>
      <c r="I61" s="16"/>
      <c r="J61" s="16"/>
      <c r="K61" s="16"/>
      <c r="L61" s="16"/>
      <c r="M61" s="16"/>
      <c r="N61" s="16"/>
      <c r="O61" s="16"/>
      <c r="P61" s="16"/>
    </row>
    <row r="62" spans="1:16" s="17" customFormat="1" ht="24" customHeight="1">
      <c r="A62" s="257"/>
      <c r="B62" s="22" t="s">
        <v>17</v>
      </c>
      <c r="C62" s="55"/>
      <c r="D62" s="55"/>
      <c r="E62" s="260"/>
      <c r="F62" s="48" t="s">
        <v>19</v>
      </c>
      <c r="G62" s="43"/>
      <c r="H62" s="16"/>
      <c r="I62" s="16"/>
      <c r="J62" s="16"/>
      <c r="K62" s="16"/>
      <c r="L62" s="16"/>
      <c r="M62" s="16"/>
      <c r="N62" s="16"/>
      <c r="O62" s="16"/>
      <c r="P62" s="16"/>
    </row>
    <row r="63" spans="1:16" s="17" customFormat="1" ht="21" customHeight="1">
      <c r="A63" s="257"/>
      <c r="B63" s="22" t="s">
        <v>16</v>
      </c>
      <c r="C63" s="18"/>
      <c r="D63" s="55"/>
      <c r="E63" s="260"/>
      <c r="F63" s="48" t="s">
        <v>19</v>
      </c>
      <c r="G63" s="43"/>
      <c r="H63" s="16"/>
      <c r="I63" s="16"/>
      <c r="J63" s="16"/>
      <c r="K63" s="16"/>
      <c r="L63" s="16"/>
      <c r="M63" s="16"/>
      <c r="N63" s="16"/>
      <c r="O63" s="16"/>
      <c r="P63" s="16"/>
    </row>
    <row r="64" spans="1:16" s="17" customFormat="1" ht="17.25" customHeight="1" thickBot="1">
      <c r="A64" s="263"/>
      <c r="B64" s="29" t="s">
        <v>15</v>
      </c>
      <c r="C64" s="58"/>
      <c r="D64" s="58"/>
      <c r="E64" s="265"/>
      <c r="F64" s="51" t="s">
        <v>19</v>
      </c>
      <c r="G64" s="46"/>
      <c r="H64" s="16"/>
      <c r="I64" s="16"/>
      <c r="J64" s="16"/>
      <c r="K64" s="16"/>
      <c r="L64" s="16"/>
      <c r="M64" s="16"/>
      <c r="N64" s="16"/>
      <c r="O64" s="16"/>
      <c r="P64" s="16"/>
    </row>
    <row r="65" spans="1:16" s="17" customFormat="1" ht="152.25" customHeight="1">
      <c r="A65" s="256" t="s">
        <v>405</v>
      </c>
      <c r="B65" s="25" t="s">
        <v>406</v>
      </c>
      <c r="C65" s="54" t="s">
        <v>407</v>
      </c>
      <c r="D65" s="54"/>
      <c r="E65" s="259" t="s">
        <v>376</v>
      </c>
      <c r="F65" s="47" t="s">
        <v>367</v>
      </c>
      <c r="G65" s="42"/>
      <c r="H65" s="16"/>
      <c r="I65" s="16"/>
      <c r="J65" s="16"/>
      <c r="K65" s="16"/>
      <c r="L65" s="16"/>
      <c r="M65" s="16"/>
      <c r="N65" s="16"/>
      <c r="O65" s="16"/>
      <c r="P65" s="16"/>
    </row>
    <row r="66" spans="1:16" s="17" customFormat="1" ht="24" customHeight="1">
      <c r="A66" s="257"/>
      <c r="B66" s="22" t="s">
        <v>17</v>
      </c>
      <c r="C66" s="55"/>
      <c r="D66" s="55"/>
      <c r="E66" s="260"/>
      <c r="F66" s="48" t="s">
        <v>19</v>
      </c>
      <c r="G66" s="43"/>
      <c r="H66" s="16"/>
      <c r="I66" s="16"/>
      <c r="J66" s="16"/>
      <c r="K66" s="16"/>
      <c r="L66" s="16"/>
      <c r="M66" s="16"/>
      <c r="N66" s="16"/>
      <c r="O66" s="16"/>
      <c r="P66" s="16"/>
    </row>
    <row r="67" spans="1:16" s="17" customFormat="1" ht="21" customHeight="1">
      <c r="A67" s="257"/>
      <c r="B67" s="22" t="s">
        <v>16</v>
      </c>
      <c r="C67" s="18"/>
      <c r="D67" s="55"/>
      <c r="E67" s="260"/>
      <c r="F67" s="48" t="s">
        <v>19</v>
      </c>
      <c r="G67" s="43"/>
      <c r="H67" s="16"/>
      <c r="I67" s="16"/>
      <c r="J67" s="16"/>
      <c r="K67" s="16"/>
      <c r="L67" s="16"/>
      <c r="M67" s="16"/>
      <c r="N67" s="16"/>
      <c r="O67" s="16"/>
      <c r="P67" s="16"/>
    </row>
    <row r="68" spans="1:16" s="17" customFormat="1" ht="17.25" customHeight="1" thickBot="1">
      <c r="A68" s="258"/>
      <c r="B68" s="27" t="s">
        <v>15</v>
      </c>
      <c r="C68" s="56"/>
      <c r="D68" s="56"/>
      <c r="E68" s="261"/>
      <c r="F68" s="49" t="s">
        <v>19</v>
      </c>
      <c r="G68" s="44"/>
      <c r="H68" s="16"/>
      <c r="I68" s="16"/>
      <c r="J68" s="16"/>
      <c r="K68" s="16"/>
      <c r="L68" s="16"/>
      <c r="M68" s="16"/>
      <c r="N68" s="16"/>
      <c r="O68" s="16"/>
      <c r="P68" s="16"/>
    </row>
    <row r="69" spans="1:16" s="17" customFormat="1" ht="15">
      <c r="A69" s="36"/>
      <c r="G69" s="16"/>
      <c r="H69" s="16"/>
      <c r="I69" s="16"/>
      <c r="J69" s="16"/>
      <c r="K69" s="16"/>
      <c r="L69" s="16"/>
      <c r="M69" s="16"/>
      <c r="N69" s="16"/>
      <c r="O69" s="16"/>
      <c r="P69" s="16"/>
    </row>
    <row r="70" spans="1:16" s="17" customFormat="1" ht="15">
      <c r="A70" s="36"/>
      <c r="G70" s="16"/>
      <c r="H70" s="16"/>
      <c r="I70" s="16"/>
      <c r="J70" s="16"/>
      <c r="K70" s="16"/>
      <c r="L70" s="16"/>
      <c r="M70" s="16"/>
      <c r="N70" s="16"/>
      <c r="O70" s="16"/>
      <c r="P70" s="16"/>
    </row>
    <row r="72" spans="1:16">
      <c r="A72" s="11" t="s">
        <v>13</v>
      </c>
      <c r="B72" s="252"/>
      <c r="C72" s="252"/>
      <c r="D72" s="252"/>
      <c r="E72" s="252"/>
      <c r="F72" s="252"/>
      <c r="G72" s="252"/>
    </row>
    <row r="73" spans="1:16">
      <c r="B73" s="59"/>
      <c r="C73" s="59"/>
      <c r="D73" s="59"/>
      <c r="E73" s="59"/>
      <c r="F73" s="59"/>
      <c r="G73" s="59"/>
    </row>
    <row r="74" spans="1:16">
      <c r="A74" s="11" t="s">
        <v>12</v>
      </c>
      <c r="B74" s="252"/>
      <c r="C74" s="252"/>
      <c r="D74" s="252"/>
      <c r="E74" s="252"/>
      <c r="F74" s="252"/>
      <c r="G74" s="252"/>
    </row>
    <row r="78" spans="1:16" ht="39.75" customHeight="1">
      <c r="A78" s="39" t="s">
        <v>10</v>
      </c>
      <c r="B78" s="41"/>
      <c r="C78" s="40" t="s">
        <v>11</v>
      </c>
    </row>
    <row r="87" spans="2:3">
      <c r="B87" s="178" t="s">
        <v>408</v>
      </c>
      <c r="C87" s="179">
        <v>0.85185185185185186</v>
      </c>
    </row>
    <row r="88" spans="2:3">
      <c r="B88" s="178" t="s">
        <v>409</v>
      </c>
      <c r="C88" s="179">
        <v>1</v>
      </c>
    </row>
    <row r="89" spans="2:3">
      <c r="B89" s="178" t="s">
        <v>410</v>
      </c>
      <c r="C89" s="179">
        <v>1</v>
      </c>
    </row>
    <row r="90" spans="2:3" ht="17.25" thickBot="1">
      <c r="B90" s="178" t="s">
        <v>411</v>
      </c>
      <c r="C90" s="180">
        <v>0.8</v>
      </c>
    </row>
  </sheetData>
  <mergeCells count="38">
    <mergeCell ref="B74:G74"/>
    <mergeCell ref="A48:A51"/>
    <mergeCell ref="E48:E51"/>
    <mergeCell ref="A52:A55"/>
    <mergeCell ref="E52:E55"/>
    <mergeCell ref="A57:A60"/>
    <mergeCell ref="E57:E60"/>
    <mergeCell ref="A61:A64"/>
    <mergeCell ref="E61:E64"/>
    <mergeCell ref="A65:A68"/>
    <mergeCell ref="E65:E68"/>
    <mergeCell ref="B72:G72"/>
    <mergeCell ref="A36:A39"/>
    <mergeCell ref="E36:E39"/>
    <mergeCell ref="A40:A43"/>
    <mergeCell ref="E40:E43"/>
    <mergeCell ref="A44:A47"/>
    <mergeCell ref="E44:E47"/>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hyperlinks>
    <hyperlink ref="C28" r:id="rId1"/>
    <hyperlink ref="C48" r:id="rId2" location="audiencia-publica-rendicion-de-cuentas-201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7"/>
  <sheetViews>
    <sheetView topLeftCell="B17" zoomScaleNormal="100" workbookViewId="0">
      <selection activeCell="B31" sqref="B31:G31"/>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14</v>
      </c>
      <c r="B3" s="250"/>
      <c r="C3" s="250"/>
      <c r="D3" s="250"/>
      <c r="E3" s="250"/>
      <c r="F3" s="250"/>
      <c r="G3" s="250"/>
    </row>
    <row r="4" spans="1:61" s="1" customFormat="1" ht="20.25" customHeight="1">
      <c r="A4" s="35"/>
      <c r="B4" s="14"/>
      <c r="C4" s="14"/>
      <c r="D4" s="14"/>
      <c r="E4" s="21"/>
      <c r="F4" s="14"/>
      <c r="G4" s="14"/>
    </row>
    <row r="5" spans="1:61">
      <c r="A5" s="10" t="s">
        <v>3</v>
      </c>
      <c r="B5" s="251"/>
      <c r="C5" s="251"/>
      <c r="D5" s="251"/>
      <c r="E5" s="251"/>
      <c r="F5" s="251"/>
      <c r="G5" s="251"/>
    </row>
    <row r="6" spans="1:61">
      <c r="B6" s="11"/>
      <c r="C6" s="11"/>
      <c r="D6" s="11"/>
      <c r="E6" s="11"/>
      <c r="F6" s="11"/>
      <c r="G6" s="12"/>
    </row>
    <row r="7" spans="1:61" ht="21.75" customHeight="1">
      <c r="A7" s="5" t="s">
        <v>0</v>
      </c>
      <c r="B7" s="251"/>
      <c r="C7" s="251"/>
      <c r="D7" s="251"/>
      <c r="E7" s="251"/>
      <c r="F7" s="251"/>
      <c r="G7" s="251"/>
      <c r="H7" s="6"/>
      <c r="I7" s="6"/>
      <c r="J7" s="6"/>
      <c r="K7" s="6"/>
      <c r="L7" s="6"/>
      <c r="M7" s="6"/>
      <c r="N7" s="6"/>
      <c r="O7" s="6"/>
    </row>
    <row r="8" spans="1:61">
      <c r="A8" s="6"/>
      <c r="B8" s="6"/>
      <c r="C8" s="6"/>
      <c r="D8" s="6"/>
      <c r="E8" s="6"/>
      <c r="F8" s="6"/>
      <c r="G8" s="12"/>
    </row>
    <row r="9" spans="1:61" s="8" customFormat="1" ht="13.5" customHeight="1">
      <c r="A9" s="266" t="s">
        <v>6</v>
      </c>
      <c r="B9" s="268"/>
      <c r="C9" s="269"/>
      <c r="D9" s="269"/>
      <c r="E9" s="269"/>
      <c r="F9" s="269"/>
      <c r="G9" s="270"/>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41.25" customHeight="1">
      <c r="A10" s="267"/>
      <c r="B10" s="271"/>
      <c r="C10" s="272"/>
      <c r="D10" s="272"/>
      <c r="E10" s="272"/>
      <c r="F10" s="272"/>
      <c r="G10" s="273"/>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13"/>
      <c r="AV10" s="13"/>
      <c r="AW10" s="13"/>
      <c r="AX10" s="13"/>
      <c r="AY10" s="13"/>
      <c r="AZ10" s="13"/>
      <c r="BA10" s="13"/>
      <c r="BB10" s="13"/>
      <c r="BC10" s="13"/>
      <c r="BD10" s="13"/>
      <c r="BE10" s="13"/>
      <c r="BF10" s="13"/>
    </row>
    <row r="11" spans="1:61">
      <c r="A11" s="6"/>
      <c r="B11" s="6"/>
      <c r="C11" s="6"/>
      <c r="D11" s="6"/>
      <c r="E11" s="6"/>
      <c r="F11" s="6"/>
      <c r="G11" s="12"/>
    </row>
    <row r="12" spans="1:61" ht="22.5" customHeight="1">
      <c r="A12" s="5" t="s">
        <v>1</v>
      </c>
      <c r="B12" s="251"/>
      <c r="C12" s="251"/>
      <c r="D12" s="251"/>
      <c r="E12" s="251"/>
      <c r="F12" s="251"/>
      <c r="G12" s="251"/>
    </row>
    <row r="13" spans="1:61">
      <c r="A13" s="6"/>
      <c r="B13" s="6"/>
      <c r="C13" s="6"/>
      <c r="D13" s="6"/>
      <c r="E13" s="6"/>
      <c r="F13" s="6"/>
      <c r="G13" s="12"/>
    </row>
    <row r="14" spans="1:61" ht="17.25" thickBot="1"/>
    <row r="15" spans="1:61" ht="99.75" customHeight="1" thickBot="1">
      <c r="A15" s="31" t="s">
        <v>2</v>
      </c>
      <c r="B15" s="32" t="s">
        <v>7</v>
      </c>
      <c r="C15" s="32" t="s">
        <v>9</v>
      </c>
      <c r="D15" s="32" t="s">
        <v>5</v>
      </c>
      <c r="E15" s="254" t="s">
        <v>18</v>
      </c>
      <c r="F15" s="255"/>
      <c r="G15" s="33" t="s">
        <v>8</v>
      </c>
    </row>
    <row r="16" spans="1:61" s="17" customFormat="1" ht="247.9" customHeight="1">
      <c r="A16" s="256" t="s">
        <v>27</v>
      </c>
      <c r="B16" s="25" t="s">
        <v>30</v>
      </c>
      <c r="C16" s="26" t="s">
        <v>34</v>
      </c>
      <c r="D16" s="26"/>
      <c r="E16" s="259" t="s">
        <v>730</v>
      </c>
      <c r="F16" s="47" t="s">
        <v>742</v>
      </c>
      <c r="G16" s="42"/>
      <c r="H16" s="16"/>
      <c r="I16" s="16"/>
      <c r="J16" s="16"/>
      <c r="K16" s="16"/>
      <c r="L16" s="16"/>
      <c r="M16" s="16"/>
      <c r="N16" s="16"/>
      <c r="O16" s="16"/>
      <c r="P16" s="16"/>
    </row>
    <row r="17" spans="1:16" s="17" customFormat="1" ht="24" customHeight="1">
      <c r="A17" s="257"/>
      <c r="B17" s="22" t="s">
        <v>17</v>
      </c>
      <c r="C17" s="15" t="s">
        <v>9</v>
      </c>
      <c r="D17" s="62" t="s">
        <v>35</v>
      </c>
      <c r="E17" s="260"/>
      <c r="F17" s="48" t="s">
        <v>19</v>
      </c>
      <c r="G17" s="43"/>
      <c r="H17" s="16"/>
      <c r="I17" s="16"/>
      <c r="J17" s="16"/>
      <c r="K17" s="16"/>
      <c r="L17" s="16"/>
      <c r="M17" s="16"/>
      <c r="N17" s="16"/>
      <c r="O17" s="16"/>
      <c r="P17" s="16"/>
    </row>
    <row r="18" spans="1:16" s="17" customFormat="1" ht="21" customHeight="1">
      <c r="A18" s="257"/>
      <c r="B18" s="22" t="s">
        <v>31</v>
      </c>
      <c r="C18" s="18"/>
      <c r="D18" s="15"/>
      <c r="E18" s="260"/>
      <c r="F18" s="48" t="s">
        <v>19</v>
      </c>
      <c r="G18" s="43"/>
      <c r="H18" s="16"/>
      <c r="I18" s="16"/>
      <c r="J18" s="16"/>
      <c r="K18" s="16"/>
      <c r="L18" s="16"/>
      <c r="M18" s="16"/>
      <c r="N18" s="16"/>
      <c r="O18" s="16"/>
      <c r="P18" s="16"/>
    </row>
    <row r="19" spans="1:16" s="17" customFormat="1" ht="17.25" customHeight="1" thickBot="1">
      <c r="A19" s="258"/>
      <c r="B19" s="27" t="s">
        <v>15</v>
      </c>
      <c r="C19" s="28"/>
      <c r="D19" s="28"/>
      <c r="E19" s="261"/>
      <c r="F19" s="49" t="s">
        <v>19</v>
      </c>
      <c r="G19" s="44"/>
      <c r="H19" s="16"/>
      <c r="I19" s="16"/>
      <c r="J19" s="16"/>
      <c r="K19" s="16"/>
      <c r="L19" s="16"/>
      <c r="M19" s="16"/>
      <c r="N19" s="16"/>
      <c r="O19" s="16"/>
      <c r="P19" s="16"/>
    </row>
    <row r="20" spans="1:16" s="17" customFormat="1" ht="20.25" customHeight="1">
      <c r="A20" s="262" t="s">
        <v>28</v>
      </c>
      <c r="B20" s="23" t="s">
        <v>32</v>
      </c>
      <c r="C20" s="24"/>
      <c r="D20" s="24"/>
      <c r="E20" s="259" t="s">
        <v>730</v>
      </c>
      <c r="F20" s="47" t="s">
        <v>742</v>
      </c>
      <c r="G20" s="45"/>
      <c r="H20" s="16"/>
      <c r="I20" s="16"/>
      <c r="J20" s="16"/>
      <c r="K20" s="16"/>
      <c r="L20" s="16"/>
      <c r="M20" s="16"/>
      <c r="N20" s="16"/>
      <c r="O20" s="16"/>
      <c r="P20" s="16"/>
    </row>
    <row r="21" spans="1:16" s="17" customFormat="1" ht="24" customHeight="1">
      <c r="A21" s="257"/>
      <c r="B21" s="22" t="s">
        <v>17</v>
      </c>
      <c r="C21" s="15"/>
      <c r="D21" s="15"/>
      <c r="E21" s="260"/>
      <c r="F21" s="48" t="s">
        <v>19</v>
      </c>
      <c r="G21" s="43"/>
      <c r="H21" s="16"/>
      <c r="I21" s="16"/>
      <c r="J21" s="16"/>
      <c r="K21" s="16"/>
      <c r="L21" s="16"/>
      <c r="M21" s="16"/>
      <c r="N21" s="16"/>
      <c r="O21" s="16"/>
      <c r="P21" s="16"/>
    </row>
    <row r="22" spans="1:16" s="17" customFormat="1" ht="21" customHeight="1">
      <c r="A22" s="257"/>
      <c r="B22" s="22" t="s">
        <v>16</v>
      </c>
      <c r="C22" s="18"/>
      <c r="D22" s="15"/>
      <c r="E22" s="260"/>
      <c r="F22" s="48" t="s">
        <v>19</v>
      </c>
      <c r="G22" s="43"/>
      <c r="H22" s="16"/>
      <c r="I22" s="16"/>
      <c r="J22" s="16"/>
      <c r="K22" s="16"/>
      <c r="L22" s="16"/>
      <c r="M22" s="16"/>
      <c r="N22" s="16"/>
      <c r="O22" s="16"/>
      <c r="P22" s="16"/>
    </row>
    <row r="23" spans="1:16" s="17" customFormat="1" ht="24.75" customHeight="1" thickBot="1">
      <c r="A23" s="263"/>
      <c r="B23" s="29" t="s">
        <v>15</v>
      </c>
      <c r="C23" s="30"/>
      <c r="D23" s="30"/>
      <c r="E23" s="261"/>
      <c r="F23" s="49" t="s">
        <v>19</v>
      </c>
      <c r="G23" s="46"/>
      <c r="H23" s="16"/>
      <c r="I23" s="16"/>
      <c r="J23" s="16"/>
      <c r="K23" s="16"/>
      <c r="L23" s="16"/>
      <c r="M23" s="16"/>
      <c r="N23" s="16"/>
      <c r="O23" s="16"/>
      <c r="P23" s="16"/>
    </row>
    <row r="24" spans="1:16" s="17" customFormat="1" ht="21.75" customHeight="1">
      <c r="A24" s="256" t="s">
        <v>29</v>
      </c>
      <c r="B24" s="25" t="s">
        <v>33</v>
      </c>
      <c r="C24" s="26"/>
      <c r="D24" s="26"/>
      <c r="E24" s="259" t="s">
        <v>730</v>
      </c>
      <c r="F24" s="47" t="s">
        <v>742</v>
      </c>
      <c r="G24" s="42"/>
      <c r="H24" s="16"/>
      <c r="I24" s="16"/>
      <c r="J24" s="16"/>
      <c r="K24" s="16"/>
      <c r="L24" s="16"/>
      <c r="M24" s="16"/>
      <c r="N24" s="16"/>
      <c r="O24" s="16"/>
      <c r="P24" s="16"/>
    </row>
    <row r="25" spans="1:16" s="17" customFormat="1" ht="21.75" customHeight="1">
      <c r="A25" s="257"/>
      <c r="B25" s="22" t="s">
        <v>17</v>
      </c>
      <c r="C25" s="15"/>
      <c r="D25" s="15"/>
      <c r="E25" s="260"/>
      <c r="F25" s="48" t="s">
        <v>19</v>
      </c>
      <c r="G25" s="43"/>
      <c r="H25" s="16"/>
      <c r="I25" s="16"/>
      <c r="J25" s="16"/>
      <c r="K25" s="16"/>
      <c r="L25" s="16"/>
      <c r="M25" s="16"/>
      <c r="N25" s="16"/>
      <c r="O25" s="16"/>
      <c r="P25" s="16"/>
    </row>
    <row r="26" spans="1:16" s="17" customFormat="1" ht="21" customHeight="1">
      <c r="A26" s="257"/>
      <c r="B26" s="22" t="s">
        <v>16</v>
      </c>
      <c r="C26" s="18"/>
      <c r="D26" s="15"/>
      <c r="E26" s="260"/>
      <c r="F26" s="48" t="s">
        <v>19</v>
      </c>
      <c r="G26" s="43"/>
      <c r="H26" s="16"/>
      <c r="I26" s="16"/>
      <c r="J26" s="16"/>
      <c r="K26" s="16"/>
      <c r="L26" s="16"/>
      <c r="M26" s="16"/>
      <c r="N26" s="16"/>
      <c r="O26" s="16"/>
      <c r="P26" s="16"/>
    </row>
    <row r="27" spans="1:16" s="17" customFormat="1" ht="36.75" customHeight="1" thickBot="1">
      <c r="A27" s="258"/>
      <c r="B27" s="27" t="s">
        <v>15</v>
      </c>
      <c r="C27" s="28"/>
      <c r="D27" s="28"/>
      <c r="E27" s="261"/>
      <c r="F27" s="49" t="s">
        <v>19</v>
      </c>
      <c r="G27" s="44"/>
      <c r="H27" s="16"/>
      <c r="I27" s="16"/>
      <c r="J27" s="16"/>
      <c r="K27" s="16"/>
      <c r="L27" s="16"/>
      <c r="M27" s="16"/>
      <c r="N27" s="16"/>
      <c r="O27" s="16"/>
      <c r="P27" s="16"/>
    </row>
    <row r="28" spans="1:16" s="17" customFormat="1" ht="15">
      <c r="A28" s="36"/>
      <c r="G28" s="16"/>
      <c r="H28" s="16"/>
      <c r="I28" s="16"/>
      <c r="J28" s="16"/>
      <c r="K28" s="16"/>
      <c r="L28" s="16"/>
      <c r="M28" s="16"/>
      <c r="N28" s="16"/>
      <c r="O28" s="16"/>
      <c r="P28" s="16"/>
    </row>
    <row r="29" spans="1:16" s="17" customFormat="1" ht="15">
      <c r="A29" s="36"/>
      <c r="G29" s="16"/>
      <c r="H29" s="16"/>
      <c r="I29" s="16"/>
      <c r="J29" s="16"/>
      <c r="K29" s="16"/>
      <c r="L29" s="16"/>
      <c r="M29" s="16"/>
      <c r="N29" s="16"/>
      <c r="O29" s="16"/>
      <c r="P29" s="16"/>
    </row>
    <row r="31" spans="1:16">
      <c r="A31" s="11" t="s">
        <v>13</v>
      </c>
      <c r="B31" s="252"/>
      <c r="C31" s="252"/>
      <c r="D31" s="252"/>
      <c r="E31" s="252"/>
      <c r="F31" s="252"/>
      <c r="G31" s="252"/>
    </row>
    <row r="32" spans="1:16">
      <c r="B32" s="19"/>
      <c r="C32" s="19"/>
      <c r="D32" s="19"/>
      <c r="E32" s="20"/>
      <c r="F32" s="19"/>
      <c r="G32" s="19"/>
    </row>
    <row r="33" spans="1:7">
      <c r="A33" s="11" t="s">
        <v>12</v>
      </c>
      <c r="B33" s="252"/>
      <c r="C33" s="252"/>
      <c r="D33" s="252"/>
      <c r="E33" s="252"/>
      <c r="F33" s="252"/>
      <c r="G33" s="252"/>
    </row>
    <row r="37" spans="1:7" ht="39.75" customHeight="1">
      <c r="A37" s="39" t="s">
        <v>10</v>
      </c>
      <c r="B37" s="41"/>
      <c r="C37" s="40" t="s">
        <v>11</v>
      </c>
    </row>
  </sheetData>
  <mergeCells count="18">
    <mergeCell ref="B31:G31"/>
    <mergeCell ref="B33:G33"/>
    <mergeCell ref="O9:BF9"/>
    <mergeCell ref="B12:G12"/>
    <mergeCell ref="A9:A10"/>
    <mergeCell ref="B9:G10"/>
    <mergeCell ref="A16:A19"/>
    <mergeCell ref="A20:A23"/>
    <mergeCell ref="A24:A27"/>
    <mergeCell ref="E15:F15"/>
    <mergeCell ref="E16:E19"/>
    <mergeCell ref="E20:E23"/>
    <mergeCell ref="E24:E27"/>
    <mergeCell ref="A1:G1"/>
    <mergeCell ref="A2:G2"/>
    <mergeCell ref="A3:G3"/>
    <mergeCell ref="B5:G5"/>
    <mergeCell ref="B7:G7"/>
  </mergeCells>
  <hyperlinks>
    <hyperlink ref="D17" r:id="rId1"/>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0"/>
  <sheetViews>
    <sheetView topLeftCell="A31" workbookViewId="0">
      <selection activeCell="B31" sqref="B31"/>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14</v>
      </c>
      <c r="B3" s="250"/>
      <c r="C3" s="250"/>
      <c r="D3" s="250"/>
      <c r="E3" s="250"/>
      <c r="F3" s="250"/>
      <c r="G3" s="250"/>
    </row>
    <row r="4" spans="1:61" s="1" customFormat="1" ht="20.25" customHeight="1">
      <c r="A4" s="35"/>
      <c r="B4" s="61"/>
      <c r="C4" s="61"/>
      <c r="D4" s="61"/>
      <c r="E4" s="61"/>
      <c r="F4" s="61"/>
      <c r="G4" s="61"/>
    </row>
    <row r="5" spans="1:61">
      <c r="A5" s="10" t="s">
        <v>3</v>
      </c>
      <c r="B5" s="251" t="s">
        <v>412</v>
      </c>
      <c r="C5" s="251"/>
      <c r="D5" s="251"/>
      <c r="E5" s="251"/>
      <c r="F5" s="251"/>
      <c r="G5" s="251"/>
    </row>
    <row r="6" spans="1:61">
      <c r="B6" s="11"/>
      <c r="C6" s="11"/>
      <c r="D6" s="11"/>
      <c r="E6" s="11"/>
      <c r="F6" s="11"/>
      <c r="G6" s="12"/>
    </row>
    <row r="7" spans="1:61" ht="21.75" customHeight="1">
      <c r="A7" s="5" t="s">
        <v>0</v>
      </c>
      <c r="B7" s="251" t="s">
        <v>413</v>
      </c>
      <c r="C7" s="251"/>
      <c r="D7" s="251"/>
      <c r="E7" s="251"/>
      <c r="F7" s="251"/>
      <c r="G7" s="251"/>
      <c r="H7" s="6"/>
      <c r="I7" s="6"/>
      <c r="J7" s="6"/>
      <c r="K7" s="6"/>
      <c r="L7" s="6"/>
      <c r="M7" s="6"/>
      <c r="N7" s="6"/>
      <c r="O7" s="6"/>
    </row>
    <row r="8" spans="1:61">
      <c r="A8" s="6"/>
      <c r="B8" s="6"/>
      <c r="C8" s="6"/>
      <c r="D8" s="6"/>
      <c r="E8" s="6"/>
      <c r="F8" s="6"/>
      <c r="G8" s="12"/>
    </row>
    <row r="9" spans="1:61" s="8" customFormat="1" ht="13.5" customHeight="1">
      <c r="A9" s="266" t="s">
        <v>6</v>
      </c>
      <c r="B9" s="268" t="s">
        <v>414</v>
      </c>
      <c r="C9" s="269"/>
      <c r="D9" s="269"/>
      <c r="E9" s="269"/>
      <c r="F9" s="269"/>
      <c r="G9" s="270"/>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41.25" customHeight="1">
      <c r="A10" s="267"/>
      <c r="B10" s="271"/>
      <c r="C10" s="272"/>
      <c r="D10" s="272"/>
      <c r="E10" s="272"/>
      <c r="F10" s="272"/>
      <c r="G10" s="273"/>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60"/>
      <c r="AV10" s="60"/>
      <c r="AW10" s="60"/>
      <c r="AX10" s="60"/>
      <c r="AY10" s="60"/>
      <c r="AZ10" s="60"/>
      <c r="BA10" s="60"/>
      <c r="BB10" s="60"/>
      <c r="BC10" s="60"/>
      <c r="BD10" s="60"/>
      <c r="BE10" s="60"/>
      <c r="BF10" s="60"/>
    </row>
    <row r="11" spans="1:61">
      <c r="A11" s="6"/>
      <c r="B11" s="6"/>
      <c r="C11" s="6"/>
      <c r="D11" s="6"/>
      <c r="E11" s="6"/>
      <c r="F11" s="6"/>
      <c r="G11" s="12"/>
    </row>
    <row r="12" spans="1:61" ht="22.5" customHeight="1">
      <c r="A12" s="5" t="s">
        <v>1</v>
      </c>
      <c r="B12" s="251" t="s">
        <v>132</v>
      </c>
      <c r="C12" s="251"/>
      <c r="D12" s="251"/>
      <c r="E12" s="251"/>
      <c r="F12" s="251"/>
      <c r="G12" s="251"/>
    </row>
    <row r="13" spans="1:61">
      <c r="A13" s="6"/>
      <c r="B13" s="6"/>
      <c r="C13" s="6"/>
      <c r="D13" s="6"/>
      <c r="E13" s="6"/>
      <c r="F13" s="6"/>
      <c r="G13" s="12"/>
    </row>
    <row r="14" spans="1:61" ht="17.25" thickBot="1"/>
    <row r="15" spans="1:61" ht="99.75" customHeight="1" thickBot="1">
      <c r="A15" s="31" t="s">
        <v>2</v>
      </c>
      <c r="B15" s="32" t="s">
        <v>7</v>
      </c>
      <c r="C15" s="32" t="s">
        <v>9</v>
      </c>
      <c r="D15" s="32" t="s">
        <v>5</v>
      </c>
      <c r="E15" s="254" t="s">
        <v>18</v>
      </c>
      <c r="F15" s="255"/>
      <c r="G15" s="33" t="s">
        <v>8</v>
      </c>
    </row>
    <row r="16" spans="1:61" s="17" customFormat="1" ht="31.5" customHeight="1">
      <c r="A16" s="256" t="s">
        <v>415</v>
      </c>
      <c r="B16" s="25" t="s">
        <v>416</v>
      </c>
      <c r="C16" s="54" t="s">
        <v>417</v>
      </c>
      <c r="D16" s="54"/>
      <c r="E16" s="259" t="s">
        <v>418</v>
      </c>
      <c r="F16" s="47" t="s">
        <v>743</v>
      </c>
      <c r="G16" s="42"/>
      <c r="H16" s="16"/>
      <c r="I16" s="16"/>
      <c r="J16" s="16"/>
      <c r="K16" s="16"/>
      <c r="L16" s="16"/>
      <c r="M16" s="16"/>
      <c r="N16" s="16"/>
      <c r="O16" s="16"/>
      <c r="P16" s="16"/>
    </row>
    <row r="17" spans="1:16" s="17" customFormat="1" ht="24" customHeight="1">
      <c r="A17" s="257"/>
      <c r="B17" s="22" t="s">
        <v>17</v>
      </c>
      <c r="C17" s="55"/>
      <c r="D17" s="55"/>
      <c r="E17" s="260"/>
      <c r="F17" s="48" t="s">
        <v>19</v>
      </c>
      <c r="G17" s="43"/>
      <c r="H17" s="16"/>
      <c r="I17" s="16"/>
      <c r="J17" s="16"/>
      <c r="K17" s="16"/>
      <c r="L17" s="16"/>
      <c r="M17" s="16"/>
      <c r="N17" s="16"/>
      <c r="O17" s="16"/>
      <c r="P17" s="16"/>
    </row>
    <row r="18" spans="1:16" s="17" customFormat="1" ht="21" customHeight="1">
      <c r="A18" s="257"/>
      <c r="B18" s="22" t="s">
        <v>16</v>
      </c>
      <c r="C18" s="18"/>
      <c r="D18" s="55"/>
      <c r="E18" s="260"/>
      <c r="F18" s="48" t="s">
        <v>19</v>
      </c>
      <c r="G18" s="43"/>
      <c r="H18" s="16"/>
      <c r="I18" s="16"/>
      <c r="J18" s="16"/>
      <c r="K18" s="16"/>
      <c r="L18" s="16"/>
      <c r="M18" s="16"/>
      <c r="N18" s="16"/>
      <c r="O18" s="16"/>
      <c r="P18" s="16"/>
    </row>
    <row r="19" spans="1:16" s="17" customFormat="1" ht="17.25" customHeight="1" thickBot="1">
      <c r="A19" s="258"/>
      <c r="B19" s="27" t="s">
        <v>15</v>
      </c>
      <c r="C19" s="56"/>
      <c r="D19" s="56"/>
      <c r="E19" s="261"/>
      <c r="F19" s="49" t="s">
        <v>19</v>
      </c>
      <c r="G19" s="44"/>
      <c r="H19" s="16"/>
      <c r="I19" s="16"/>
      <c r="J19" s="16"/>
      <c r="K19" s="16"/>
      <c r="L19" s="16"/>
      <c r="M19" s="16"/>
      <c r="N19" s="16"/>
      <c r="O19" s="16"/>
      <c r="P19" s="16"/>
    </row>
    <row r="20" spans="1:16" s="17" customFormat="1" ht="30.75" customHeight="1">
      <c r="A20" s="262" t="s">
        <v>419</v>
      </c>
      <c r="B20" s="23" t="s">
        <v>420</v>
      </c>
      <c r="C20" s="57" t="s">
        <v>421</v>
      </c>
      <c r="D20" s="396"/>
      <c r="E20" s="399" t="s">
        <v>362</v>
      </c>
      <c r="F20" s="47" t="s">
        <v>265</v>
      </c>
      <c r="G20" s="45"/>
      <c r="H20" s="16"/>
      <c r="I20" s="16"/>
      <c r="J20" s="16"/>
      <c r="K20" s="16"/>
      <c r="L20" s="16"/>
      <c r="M20" s="16"/>
      <c r="N20" s="16"/>
      <c r="O20" s="16"/>
      <c r="P20" s="16"/>
    </row>
    <row r="21" spans="1:16" s="17" customFormat="1" ht="24" customHeight="1">
      <c r="A21" s="257"/>
      <c r="B21" s="22" t="s">
        <v>17</v>
      </c>
      <c r="C21" s="55"/>
      <c r="D21" s="397"/>
      <c r="E21" s="400"/>
      <c r="F21" s="48" t="s">
        <v>19</v>
      </c>
      <c r="G21" s="43"/>
      <c r="H21" s="16"/>
      <c r="I21" s="16"/>
      <c r="J21" s="16"/>
      <c r="K21" s="16"/>
      <c r="L21" s="16"/>
      <c r="M21" s="16"/>
      <c r="N21" s="16"/>
      <c r="O21" s="16"/>
      <c r="P21" s="16"/>
    </row>
    <row r="22" spans="1:16" s="17" customFormat="1" ht="21" customHeight="1">
      <c r="A22" s="257"/>
      <c r="B22" s="22" t="s">
        <v>16</v>
      </c>
      <c r="C22" s="18"/>
      <c r="D22" s="397"/>
      <c r="E22" s="400"/>
      <c r="F22" s="48" t="s">
        <v>19</v>
      </c>
      <c r="G22" s="43"/>
      <c r="H22" s="16"/>
      <c r="I22" s="16"/>
      <c r="J22" s="16"/>
      <c r="K22" s="16"/>
      <c r="L22" s="16"/>
      <c r="M22" s="16"/>
      <c r="N22" s="16"/>
      <c r="O22" s="16"/>
      <c r="P22" s="16"/>
    </row>
    <row r="23" spans="1:16" s="17" customFormat="1" ht="24.75" customHeight="1" thickBot="1">
      <c r="A23" s="263"/>
      <c r="B23" s="29" t="s">
        <v>15</v>
      </c>
      <c r="C23" s="58"/>
      <c r="D23" s="398"/>
      <c r="E23" s="401"/>
      <c r="F23" s="49" t="s">
        <v>19</v>
      </c>
      <c r="G23" s="46"/>
      <c r="H23" s="16"/>
      <c r="I23" s="16"/>
      <c r="J23" s="16"/>
      <c r="K23" s="16"/>
      <c r="L23" s="16"/>
      <c r="M23" s="16"/>
      <c r="N23" s="16"/>
      <c r="O23" s="16"/>
      <c r="P23" s="16"/>
    </row>
    <row r="24" spans="1:16" s="17" customFormat="1" ht="45" customHeight="1">
      <c r="A24" s="256" t="s">
        <v>422</v>
      </c>
      <c r="B24" s="25" t="s">
        <v>423</v>
      </c>
      <c r="C24" s="54"/>
      <c r="D24" s="54"/>
      <c r="E24" s="399" t="s">
        <v>362</v>
      </c>
      <c r="F24" s="47" t="s">
        <v>265</v>
      </c>
      <c r="G24" s="42"/>
      <c r="H24" s="16"/>
      <c r="I24" s="16"/>
      <c r="J24" s="16"/>
      <c r="K24" s="16"/>
      <c r="L24" s="16"/>
      <c r="M24" s="16"/>
      <c r="N24" s="16"/>
      <c r="O24" s="16"/>
      <c r="P24" s="16"/>
    </row>
    <row r="25" spans="1:16" s="17" customFormat="1" ht="24" customHeight="1">
      <c r="A25" s="257"/>
      <c r="B25" s="22" t="s">
        <v>17</v>
      </c>
      <c r="C25" s="55"/>
      <c r="D25" s="55"/>
      <c r="E25" s="400"/>
      <c r="F25" s="48" t="s">
        <v>19</v>
      </c>
      <c r="G25" s="43"/>
      <c r="H25" s="16"/>
      <c r="I25" s="16"/>
      <c r="J25" s="16"/>
      <c r="K25" s="16"/>
      <c r="L25" s="16"/>
      <c r="M25" s="16"/>
      <c r="N25" s="16"/>
      <c r="O25" s="16"/>
      <c r="P25" s="16"/>
    </row>
    <row r="26" spans="1:16" s="17" customFormat="1" ht="21" customHeight="1">
      <c r="A26" s="257"/>
      <c r="B26" s="22" t="s">
        <v>16</v>
      </c>
      <c r="C26" s="18"/>
      <c r="D26" s="55"/>
      <c r="E26" s="400"/>
      <c r="F26" s="48" t="s">
        <v>19</v>
      </c>
      <c r="G26" s="43"/>
      <c r="H26" s="16"/>
      <c r="I26" s="16"/>
      <c r="J26" s="16"/>
      <c r="K26" s="16"/>
      <c r="L26" s="16"/>
      <c r="M26" s="16"/>
      <c r="N26" s="16"/>
      <c r="O26" s="16"/>
      <c r="P26" s="16"/>
    </row>
    <row r="27" spans="1:16" s="17" customFormat="1" ht="61.5" customHeight="1" thickBot="1">
      <c r="A27" s="258"/>
      <c r="B27" s="27" t="s">
        <v>15</v>
      </c>
      <c r="C27" s="56"/>
      <c r="D27" s="56"/>
      <c r="E27" s="401"/>
      <c r="F27" s="49" t="s">
        <v>19</v>
      </c>
      <c r="G27" s="44"/>
      <c r="H27" s="16"/>
      <c r="I27" s="16"/>
      <c r="J27" s="16"/>
      <c r="K27" s="16"/>
      <c r="L27" s="16"/>
      <c r="M27" s="16"/>
      <c r="N27" s="16"/>
      <c r="O27" s="16"/>
      <c r="P27" s="16"/>
    </row>
    <row r="28" spans="1:16" s="17" customFormat="1" ht="29.25" customHeight="1">
      <c r="A28" s="314" t="s">
        <v>424</v>
      </c>
      <c r="B28" s="23" t="s">
        <v>425</v>
      </c>
      <c r="C28" s="57" t="s">
        <v>426</v>
      </c>
      <c r="D28" s="57"/>
      <c r="E28" s="399" t="s">
        <v>362</v>
      </c>
      <c r="F28" s="47" t="s">
        <v>265</v>
      </c>
      <c r="G28" s="45"/>
      <c r="H28" s="16"/>
      <c r="I28" s="16"/>
      <c r="J28" s="16"/>
      <c r="K28" s="16"/>
      <c r="L28" s="16"/>
      <c r="M28" s="16"/>
      <c r="N28" s="16"/>
      <c r="O28" s="16"/>
      <c r="P28" s="16"/>
    </row>
    <row r="29" spans="1:16" s="17" customFormat="1" ht="24" customHeight="1">
      <c r="A29" s="315"/>
      <c r="B29" s="22" t="s">
        <v>17</v>
      </c>
      <c r="C29" s="55"/>
      <c r="D29" s="55"/>
      <c r="E29" s="400"/>
      <c r="F29" s="48" t="s">
        <v>19</v>
      </c>
      <c r="G29" s="43"/>
      <c r="H29" s="16"/>
      <c r="I29" s="16"/>
      <c r="J29" s="16"/>
      <c r="K29" s="16"/>
      <c r="L29" s="16"/>
      <c r="M29" s="16"/>
      <c r="N29" s="16"/>
      <c r="O29" s="16"/>
      <c r="P29" s="16"/>
    </row>
    <row r="30" spans="1:16" s="17" customFormat="1" ht="21" customHeight="1">
      <c r="A30" s="315"/>
      <c r="B30" s="22" t="s">
        <v>16</v>
      </c>
      <c r="C30" s="18"/>
      <c r="D30" s="55"/>
      <c r="E30" s="400"/>
      <c r="F30" s="48" t="s">
        <v>19</v>
      </c>
      <c r="G30" s="43"/>
      <c r="H30" s="16"/>
      <c r="I30" s="16"/>
      <c r="J30" s="16"/>
      <c r="K30" s="16"/>
      <c r="L30" s="16"/>
      <c r="M30" s="16"/>
      <c r="N30" s="16"/>
      <c r="O30" s="16"/>
      <c r="P30" s="16"/>
    </row>
    <row r="31" spans="1:16" s="17" customFormat="1" ht="144" customHeight="1" thickBot="1">
      <c r="A31" s="316"/>
      <c r="B31" s="29" t="s">
        <v>15</v>
      </c>
      <c r="C31" s="58"/>
      <c r="D31" s="58"/>
      <c r="E31" s="401"/>
      <c r="F31" s="49" t="s">
        <v>19</v>
      </c>
      <c r="G31" s="46"/>
      <c r="H31" s="16"/>
      <c r="I31" s="16"/>
      <c r="J31" s="16"/>
      <c r="K31" s="16"/>
      <c r="L31" s="16"/>
      <c r="M31" s="16"/>
      <c r="N31" s="16"/>
      <c r="O31" s="16"/>
      <c r="P31" s="16"/>
    </row>
    <row r="32" spans="1:16" s="17" customFormat="1" ht="67.5" customHeight="1">
      <c r="A32" s="256" t="s">
        <v>427</v>
      </c>
      <c r="B32" s="37" t="s">
        <v>428</v>
      </c>
      <c r="C32" s="54" t="s">
        <v>429</v>
      </c>
      <c r="D32" s="54"/>
      <c r="E32" s="399" t="s">
        <v>362</v>
      </c>
      <c r="F32" s="47" t="s">
        <v>265</v>
      </c>
      <c r="G32" s="42"/>
      <c r="H32" s="16"/>
      <c r="I32" s="16"/>
      <c r="J32" s="16"/>
      <c r="K32" s="16"/>
      <c r="L32" s="16"/>
      <c r="M32" s="16"/>
      <c r="N32" s="16"/>
      <c r="O32" s="16"/>
      <c r="P32" s="16"/>
    </row>
    <row r="33" spans="1:16" s="17" customFormat="1" ht="24" customHeight="1">
      <c r="A33" s="257"/>
      <c r="B33" s="22" t="s">
        <v>17</v>
      </c>
      <c r="C33" s="55"/>
      <c r="D33" s="55"/>
      <c r="E33" s="400"/>
      <c r="F33" s="48" t="s">
        <v>19</v>
      </c>
      <c r="G33" s="43"/>
      <c r="H33" s="16"/>
      <c r="I33" s="16"/>
      <c r="J33" s="16"/>
      <c r="K33" s="16"/>
      <c r="L33" s="16"/>
      <c r="M33" s="16"/>
      <c r="N33" s="16"/>
      <c r="O33" s="16"/>
      <c r="P33" s="16"/>
    </row>
    <row r="34" spans="1:16" s="17" customFormat="1" ht="21" customHeight="1">
      <c r="A34" s="257"/>
      <c r="B34" s="22" t="s">
        <v>16</v>
      </c>
      <c r="C34" s="18"/>
      <c r="D34" s="55"/>
      <c r="E34" s="400"/>
      <c r="F34" s="48" t="s">
        <v>19</v>
      </c>
      <c r="G34" s="43"/>
      <c r="H34" s="16"/>
      <c r="I34" s="16"/>
      <c r="J34" s="16"/>
      <c r="K34" s="16"/>
      <c r="L34" s="16"/>
      <c r="M34" s="16"/>
      <c r="N34" s="16"/>
      <c r="O34" s="16"/>
      <c r="P34" s="16"/>
    </row>
    <row r="35" spans="1:16" s="17" customFormat="1" ht="24" customHeight="1" thickBot="1">
      <c r="A35" s="258"/>
      <c r="B35" s="27" t="s">
        <v>15</v>
      </c>
      <c r="C35" s="56"/>
      <c r="D35" s="56"/>
      <c r="E35" s="401"/>
      <c r="F35" s="49" t="s">
        <v>19</v>
      </c>
      <c r="G35" s="44"/>
      <c r="H35" s="16"/>
      <c r="I35" s="16"/>
      <c r="J35" s="16"/>
      <c r="K35" s="16"/>
      <c r="L35" s="16"/>
      <c r="M35" s="16"/>
      <c r="N35" s="16"/>
      <c r="O35" s="16"/>
      <c r="P35" s="16"/>
    </row>
    <row r="36" spans="1:16" s="17" customFormat="1" ht="47.25" customHeight="1">
      <c r="A36" s="338" t="s">
        <v>430</v>
      </c>
      <c r="B36" s="38" t="s">
        <v>431</v>
      </c>
      <c r="C36" s="57" t="s">
        <v>432</v>
      </c>
      <c r="D36" s="57"/>
      <c r="E36" s="399" t="s">
        <v>362</v>
      </c>
      <c r="F36" s="47" t="s">
        <v>189</v>
      </c>
      <c r="G36" s="45"/>
      <c r="H36" s="16"/>
      <c r="I36" s="16"/>
      <c r="J36" s="16"/>
      <c r="K36" s="16"/>
      <c r="L36" s="16"/>
      <c r="M36" s="16"/>
      <c r="N36" s="16"/>
      <c r="O36" s="16"/>
      <c r="P36" s="16"/>
    </row>
    <row r="37" spans="1:16" s="17" customFormat="1" ht="24" customHeight="1">
      <c r="A37" s="339"/>
      <c r="B37" s="22" t="s">
        <v>17</v>
      </c>
      <c r="C37" s="55"/>
      <c r="D37" s="55"/>
      <c r="E37" s="400"/>
      <c r="F37" s="48" t="s">
        <v>19</v>
      </c>
      <c r="G37" s="43"/>
      <c r="H37" s="16"/>
      <c r="I37" s="16"/>
      <c r="J37" s="16"/>
      <c r="K37" s="16"/>
      <c r="L37" s="16"/>
      <c r="M37" s="16"/>
      <c r="N37" s="16"/>
      <c r="O37" s="16"/>
      <c r="P37" s="16"/>
    </row>
    <row r="38" spans="1:16" s="17" customFormat="1" ht="21" customHeight="1">
      <c r="A38" s="339"/>
      <c r="B38" s="22" t="s">
        <v>16</v>
      </c>
      <c r="C38" s="18"/>
      <c r="D38" s="55"/>
      <c r="E38" s="400"/>
      <c r="F38" s="48" t="s">
        <v>19</v>
      </c>
      <c r="G38" s="43"/>
      <c r="H38" s="16"/>
      <c r="I38" s="16"/>
      <c r="J38" s="16"/>
      <c r="K38" s="16"/>
      <c r="L38" s="16"/>
      <c r="M38" s="16"/>
      <c r="N38" s="16"/>
      <c r="O38" s="16"/>
      <c r="P38" s="16"/>
    </row>
    <row r="39" spans="1:16" s="17" customFormat="1" ht="44.25" customHeight="1" thickBot="1">
      <c r="A39" s="340"/>
      <c r="B39" s="29" t="s">
        <v>15</v>
      </c>
      <c r="C39" s="58"/>
      <c r="D39" s="58"/>
      <c r="E39" s="401"/>
      <c r="F39" s="49" t="s">
        <v>19</v>
      </c>
      <c r="G39" s="46"/>
      <c r="H39" s="16"/>
      <c r="I39" s="16"/>
      <c r="J39" s="16"/>
      <c r="K39" s="16"/>
      <c r="L39" s="16"/>
      <c r="M39" s="16"/>
      <c r="N39" s="16"/>
      <c r="O39" s="16"/>
      <c r="P39" s="16"/>
    </row>
    <row r="40" spans="1:16" s="17" customFormat="1" ht="40.5" customHeight="1">
      <c r="A40" s="341" t="s">
        <v>433</v>
      </c>
      <c r="B40" s="25" t="s">
        <v>434</v>
      </c>
      <c r="C40" s="54"/>
      <c r="D40" s="54"/>
      <c r="E40" s="399" t="s">
        <v>362</v>
      </c>
      <c r="F40" s="47" t="s">
        <v>265</v>
      </c>
      <c r="G40" s="42"/>
      <c r="H40" s="16"/>
      <c r="I40" s="16"/>
      <c r="J40" s="16"/>
      <c r="K40" s="16"/>
      <c r="L40" s="16"/>
      <c r="M40" s="16"/>
      <c r="N40" s="16"/>
      <c r="O40" s="16"/>
      <c r="P40" s="16"/>
    </row>
    <row r="41" spans="1:16" s="17" customFormat="1" ht="24" customHeight="1">
      <c r="A41" s="342"/>
      <c r="B41" s="22" t="s">
        <v>17</v>
      </c>
      <c r="C41" s="55"/>
      <c r="D41" s="55"/>
      <c r="E41" s="400"/>
      <c r="F41" s="48" t="s">
        <v>19</v>
      </c>
      <c r="G41" s="43"/>
      <c r="H41" s="16"/>
      <c r="I41" s="16"/>
      <c r="J41" s="16"/>
      <c r="K41" s="16"/>
      <c r="L41" s="16"/>
      <c r="M41" s="16"/>
      <c r="N41" s="16"/>
      <c r="O41" s="16"/>
      <c r="P41" s="16"/>
    </row>
    <row r="42" spans="1:16" s="17" customFormat="1" ht="21" customHeight="1">
      <c r="A42" s="342"/>
      <c r="B42" s="22" t="s">
        <v>16</v>
      </c>
      <c r="C42" s="18"/>
      <c r="D42" s="55"/>
      <c r="E42" s="400"/>
      <c r="F42" s="48" t="s">
        <v>19</v>
      </c>
      <c r="G42" s="43"/>
      <c r="H42" s="16"/>
      <c r="I42" s="16"/>
      <c r="J42" s="16"/>
      <c r="K42" s="16"/>
      <c r="L42" s="16"/>
      <c r="M42" s="16"/>
      <c r="N42" s="16"/>
      <c r="O42" s="16"/>
      <c r="P42" s="16"/>
    </row>
    <row r="43" spans="1:16" s="17" customFormat="1" ht="17.25" customHeight="1" thickBot="1">
      <c r="A43" s="343"/>
      <c r="B43" s="27" t="s">
        <v>15</v>
      </c>
      <c r="C43" s="56"/>
      <c r="D43" s="56"/>
      <c r="E43" s="401"/>
      <c r="F43" s="49" t="s">
        <v>19</v>
      </c>
      <c r="G43" s="44"/>
      <c r="H43" s="16"/>
      <c r="I43" s="16"/>
      <c r="J43" s="16"/>
      <c r="K43" s="16"/>
      <c r="L43" s="16"/>
      <c r="M43" s="16"/>
      <c r="N43" s="16"/>
      <c r="O43" s="16"/>
      <c r="P43" s="16"/>
    </row>
    <row r="44" spans="1:16" s="17" customFormat="1" ht="32.25" customHeight="1">
      <c r="A44" s="262" t="s">
        <v>435</v>
      </c>
      <c r="B44" s="38" t="s">
        <v>436</v>
      </c>
      <c r="C44" s="57" t="s">
        <v>437</v>
      </c>
      <c r="D44" s="57"/>
      <c r="E44" s="399" t="s">
        <v>362</v>
      </c>
      <c r="F44" s="47" t="s">
        <v>265</v>
      </c>
      <c r="G44" s="45"/>
      <c r="H44" s="16"/>
      <c r="I44" s="16"/>
      <c r="J44" s="16"/>
      <c r="K44" s="16"/>
      <c r="L44" s="16"/>
      <c r="M44" s="16"/>
      <c r="N44" s="16"/>
      <c r="O44" s="16"/>
      <c r="P44" s="16"/>
    </row>
    <row r="45" spans="1:16" s="17" customFormat="1" ht="24" customHeight="1">
      <c r="A45" s="257"/>
      <c r="B45" s="22" t="s">
        <v>17</v>
      </c>
      <c r="C45" s="55"/>
      <c r="D45" s="55"/>
      <c r="E45" s="400"/>
      <c r="F45" s="48" t="s">
        <v>19</v>
      </c>
      <c r="G45" s="43"/>
      <c r="H45" s="16"/>
      <c r="I45" s="16"/>
      <c r="J45" s="16"/>
      <c r="K45" s="16"/>
      <c r="L45" s="16"/>
      <c r="M45" s="16"/>
      <c r="N45" s="16"/>
      <c r="O45" s="16"/>
      <c r="P45" s="16"/>
    </row>
    <row r="46" spans="1:16" s="17" customFormat="1" ht="21" customHeight="1">
      <c r="A46" s="257"/>
      <c r="B46" s="22" t="s">
        <v>16</v>
      </c>
      <c r="C46" s="18"/>
      <c r="D46" s="55"/>
      <c r="E46" s="400"/>
      <c r="F46" s="48" t="s">
        <v>19</v>
      </c>
      <c r="G46" s="43"/>
      <c r="H46" s="16"/>
      <c r="I46" s="16"/>
      <c r="J46" s="16"/>
      <c r="K46" s="16"/>
      <c r="L46" s="16"/>
      <c r="M46" s="16"/>
      <c r="N46" s="16"/>
      <c r="O46" s="16"/>
      <c r="P46" s="16"/>
    </row>
    <row r="47" spans="1:16" s="17" customFormat="1" ht="88.5" customHeight="1" thickBot="1">
      <c r="A47" s="263"/>
      <c r="B47" s="29" t="s">
        <v>15</v>
      </c>
      <c r="C47" s="58"/>
      <c r="D47" s="58"/>
      <c r="E47" s="401"/>
      <c r="F47" s="49" t="s">
        <v>19</v>
      </c>
      <c r="G47" s="46"/>
      <c r="H47" s="16"/>
      <c r="I47" s="16"/>
      <c r="J47" s="16"/>
      <c r="K47" s="16"/>
      <c r="L47" s="16"/>
      <c r="M47" s="16"/>
      <c r="N47" s="16"/>
      <c r="O47" s="16"/>
      <c r="P47" s="16"/>
    </row>
    <row r="48" spans="1:16" s="17" customFormat="1" ht="33.75" customHeight="1">
      <c r="A48" s="256" t="s">
        <v>438</v>
      </c>
      <c r="B48" s="25" t="s">
        <v>439</v>
      </c>
      <c r="C48" s="54" t="s">
        <v>440</v>
      </c>
      <c r="D48" s="54"/>
      <c r="E48" s="399" t="s">
        <v>362</v>
      </c>
      <c r="F48" s="47" t="s">
        <v>265</v>
      </c>
      <c r="G48" s="42"/>
      <c r="H48" s="16"/>
      <c r="I48" s="16"/>
      <c r="J48" s="16"/>
      <c r="K48" s="16"/>
      <c r="L48" s="16"/>
      <c r="M48" s="16"/>
      <c r="N48" s="16"/>
      <c r="O48" s="16"/>
      <c r="P48" s="16"/>
    </row>
    <row r="49" spans="1:16" s="17" customFormat="1" ht="24" customHeight="1">
      <c r="A49" s="257"/>
      <c r="B49" s="22" t="s">
        <v>17</v>
      </c>
      <c r="C49" s="55"/>
      <c r="D49" s="55"/>
      <c r="E49" s="400"/>
      <c r="F49" s="48" t="s">
        <v>19</v>
      </c>
      <c r="G49" s="43"/>
      <c r="H49" s="16"/>
      <c r="I49" s="16"/>
      <c r="J49" s="16"/>
      <c r="K49" s="16"/>
      <c r="L49" s="16"/>
      <c r="M49" s="16"/>
      <c r="N49" s="16"/>
      <c r="O49" s="16"/>
      <c r="P49" s="16"/>
    </row>
    <row r="50" spans="1:16" s="17" customFormat="1" ht="21" customHeight="1">
      <c r="A50" s="257"/>
      <c r="B50" s="22" t="s">
        <v>16</v>
      </c>
      <c r="C50" s="18"/>
      <c r="D50" s="55"/>
      <c r="E50" s="400"/>
      <c r="F50" s="48" t="s">
        <v>19</v>
      </c>
      <c r="G50" s="43"/>
      <c r="H50" s="16"/>
      <c r="I50" s="16"/>
      <c r="J50" s="16"/>
      <c r="K50" s="16"/>
      <c r="L50" s="16"/>
      <c r="M50" s="16"/>
      <c r="N50" s="16"/>
      <c r="O50" s="16"/>
      <c r="P50" s="16"/>
    </row>
    <row r="51" spans="1:16" s="17" customFormat="1" ht="17.25" customHeight="1" thickBot="1">
      <c r="A51" s="258"/>
      <c r="B51" s="27" t="s">
        <v>15</v>
      </c>
      <c r="C51" s="56"/>
      <c r="D51" s="56"/>
      <c r="E51" s="401"/>
      <c r="F51" s="49" t="s">
        <v>19</v>
      </c>
      <c r="G51" s="44"/>
      <c r="H51" s="16"/>
      <c r="I51" s="16"/>
      <c r="J51" s="16"/>
      <c r="K51" s="16"/>
      <c r="L51" s="16"/>
      <c r="M51" s="16"/>
      <c r="N51" s="16"/>
      <c r="O51" s="16"/>
      <c r="P51" s="16"/>
    </row>
    <row r="52" spans="1:16" s="17" customFormat="1" ht="42.75" customHeight="1">
      <c r="A52" s="262" t="s">
        <v>441</v>
      </c>
      <c r="B52" s="23" t="s">
        <v>442</v>
      </c>
      <c r="C52" s="57" t="s">
        <v>443</v>
      </c>
      <c r="D52" s="57"/>
      <c r="E52" s="399" t="s">
        <v>362</v>
      </c>
      <c r="F52" s="47" t="s">
        <v>265</v>
      </c>
      <c r="G52" s="45"/>
      <c r="H52" s="16"/>
      <c r="I52" s="16"/>
      <c r="J52" s="16"/>
      <c r="K52" s="16"/>
      <c r="L52" s="16"/>
      <c r="M52" s="16"/>
      <c r="N52" s="16"/>
      <c r="O52" s="16"/>
      <c r="P52" s="16"/>
    </row>
    <row r="53" spans="1:16" s="17" customFormat="1" ht="24" customHeight="1">
      <c r="A53" s="257"/>
      <c r="B53" s="22" t="s">
        <v>17</v>
      </c>
      <c r="C53" s="55"/>
      <c r="D53" s="55"/>
      <c r="E53" s="400"/>
      <c r="F53" s="48" t="s">
        <v>19</v>
      </c>
      <c r="G53" s="43"/>
      <c r="H53" s="16"/>
      <c r="I53" s="16"/>
      <c r="J53" s="16"/>
      <c r="K53" s="16"/>
      <c r="L53" s="16"/>
      <c r="M53" s="16"/>
      <c r="N53" s="16"/>
      <c r="O53" s="16"/>
      <c r="P53" s="16"/>
    </row>
    <row r="54" spans="1:16" s="17" customFormat="1" ht="21" customHeight="1">
      <c r="A54" s="257"/>
      <c r="B54" s="22" t="s">
        <v>16</v>
      </c>
      <c r="C54" s="18"/>
      <c r="D54" s="55"/>
      <c r="E54" s="400"/>
      <c r="F54" s="48" t="s">
        <v>19</v>
      </c>
      <c r="G54" s="43"/>
      <c r="H54" s="16"/>
      <c r="I54" s="16"/>
      <c r="J54" s="16"/>
      <c r="K54" s="16"/>
      <c r="L54" s="16"/>
      <c r="M54" s="16"/>
      <c r="N54" s="16"/>
      <c r="O54" s="16"/>
      <c r="P54" s="16"/>
    </row>
    <row r="55" spans="1:16" s="17" customFormat="1" ht="17.25" customHeight="1" thickBot="1">
      <c r="A55" s="257"/>
      <c r="B55" s="22" t="s">
        <v>15</v>
      </c>
      <c r="C55" s="55"/>
      <c r="D55" s="55"/>
      <c r="E55" s="401"/>
      <c r="F55" s="49" t="s">
        <v>19</v>
      </c>
      <c r="G55" s="44"/>
      <c r="H55" s="16"/>
      <c r="I55" s="16"/>
      <c r="J55" s="16"/>
      <c r="K55" s="16"/>
      <c r="L55" s="16"/>
      <c r="M55" s="16"/>
      <c r="N55" s="16"/>
      <c r="O55" s="16"/>
      <c r="P55" s="16"/>
    </row>
    <row r="56" spans="1:16" s="17" customFormat="1" ht="15.75" thickBot="1">
      <c r="A56" s="52"/>
      <c r="B56" s="53"/>
      <c r="C56" s="53"/>
      <c r="D56" s="53"/>
      <c r="E56" s="53"/>
      <c r="F56" s="34"/>
      <c r="G56" s="16"/>
      <c r="H56" s="16"/>
      <c r="I56" s="16"/>
      <c r="J56" s="16"/>
      <c r="K56" s="16"/>
      <c r="L56" s="16"/>
      <c r="M56" s="16"/>
      <c r="N56" s="16"/>
      <c r="O56" s="16"/>
      <c r="P56" s="16"/>
    </row>
    <row r="57" spans="1:16" s="17" customFormat="1" ht="67.5" customHeight="1">
      <c r="A57" s="256" t="s">
        <v>444</v>
      </c>
      <c r="B57" s="37" t="s">
        <v>445</v>
      </c>
      <c r="C57" s="54" t="s">
        <v>446</v>
      </c>
      <c r="D57" s="54"/>
      <c r="E57" s="399" t="s">
        <v>362</v>
      </c>
      <c r="F57" s="47" t="s">
        <v>265</v>
      </c>
      <c r="G57" s="42"/>
      <c r="H57" s="16"/>
      <c r="I57" s="16"/>
      <c r="J57" s="16"/>
      <c r="K57" s="16"/>
      <c r="L57" s="16"/>
      <c r="M57" s="16"/>
      <c r="N57" s="16"/>
      <c r="O57" s="16"/>
      <c r="P57" s="16"/>
    </row>
    <row r="58" spans="1:16" s="17" customFormat="1" ht="24" customHeight="1">
      <c r="A58" s="257"/>
      <c r="B58" s="22" t="s">
        <v>17</v>
      </c>
      <c r="C58" s="55"/>
      <c r="D58" s="55"/>
      <c r="E58" s="400"/>
      <c r="F58" s="48" t="s">
        <v>19</v>
      </c>
      <c r="G58" s="43"/>
      <c r="H58" s="16"/>
      <c r="I58" s="16"/>
      <c r="J58" s="16"/>
      <c r="K58" s="16"/>
      <c r="L58" s="16"/>
      <c r="M58" s="16"/>
      <c r="N58" s="16"/>
      <c r="O58" s="16"/>
      <c r="P58" s="16"/>
    </row>
    <row r="59" spans="1:16" s="17" customFormat="1" ht="21" customHeight="1">
      <c r="A59" s="257"/>
      <c r="B59" s="22" t="s">
        <v>16</v>
      </c>
      <c r="C59" s="18"/>
      <c r="D59" s="55"/>
      <c r="E59" s="400"/>
      <c r="F59" s="48" t="s">
        <v>19</v>
      </c>
      <c r="G59" s="43"/>
      <c r="H59" s="16"/>
      <c r="I59" s="16"/>
      <c r="J59" s="16"/>
      <c r="K59" s="16"/>
      <c r="L59" s="16"/>
      <c r="M59" s="16"/>
      <c r="N59" s="16"/>
      <c r="O59" s="16"/>
      <c r="P59" s="16"/>
    </row>
    <row r="60" spans="1:16" s="17" customFormat="1" ht="17.25" customHeight="1" thickBot="1">
      <c r="A60" s="258"/>
      <c r="B60" s="27" t="s">
        <v>15</v>
      </c>
      <c r="C60" s="56"/>
      <c r="D60" s="56"/>
      <c r="E60" s="401"/>
      <c r="F60" s="49" t="s">
        <v>19</v>
      </c>
      <c r="G60" s="44"/>
      <c r="H60" s="16"/>
      <c r="I60" s="16"/>
      <c r="J60" s="16"/>
      <c r="K60" s="16"/>
      <c r="L60" s="16"/>
      <c r="M60" s="16"/>
      <c r="N60" s="16"/>
      <c r="O60" s="16"/>
      <c r="P60" s="16"/>
    </row>
    <row r="61" spans="1:16" s="17" customFormat="1" ht="15">
      <c r="A61" s="36"/>
      <c r="G61" s="16"/>
      <c r="H61" s="16"/>
      <c r="I61" s="16"/>
      <c r="J61" s="16"/>
      <c r="K61" s="16"/>
      <c r="L61" s="16"/>
      <c r="M61" s="16"/>
      <c r="N61" s="16"/>
      <c r="O61" s="16"/>
      <c r="P61" s="16"/>
    </row>
    <row r="62" spans="1:16" s="17" customFormat="1" ht="15">
      <c r="A62" s="36"/>
      <c r="G62" s="16"/>
      <c r="H62" s="16"/>
      <c r="I62" s="16"/>
      <c r="J62" s="16"/>
      <c r="K62" s="16"/>
      <c r="L62" s="16"/>
      <c r="M62" s="16"/>
      <c r="N62" s="16"/>
      <c r="O62" s="16"/>
      <c r="P62" s="16"/>
    </row>
    <row r="64" spans="1:16">
      <c r="A64" s="11" t="s">
        <v>13</v>
      </c>
      <c r="B64" s="252"/>
      <c r="C64" s="252"/>
      <c r="D64" s="252"/>
      <c r="E64" s="252"/>
      <c r="F64" s="252"/>
      <c r="G64" s="252"/>
    </row>
    <row r="65" spans="1:7">
      <c r="B65" s="59"/>
      <c r="C65" s="59"/>
      <c r="D65" s="59"/>
      <c r="E65" s="59"/>
      <c r="F65" s="59"/>
      <c r="G65" s="59"/>
    </row>
    <row r="66" spans="1:7">
      <c r="A66" s="11" t="s">
        <v>12</v>
      </c>
      <c r="B66" s="252"/>
      <c r="C66" s="252"/>
      <c r="D66" s="252"/>
      <c r="E66" s="252"/>
      <c r="F66" s="252"/>
      <c r="G66" s="252"/>
    </row>
    <row r="70" spans="1:7" ht="39.75" customHeight="1">
      <c r="A70" s="39" t="s">
        <v>10</v>
      </c>
      <c r="B70" s="41"/>
      <c r="C70" s="40" t="s">
        <v>11</v>
      </c>
    </row>
  </sheetData>
  <mergeCells count="34">
    <mergeCell ref="B64:G64"/>
    <mergeCell ref="B66:G66"/>
    <mergeCell ref="A48:A51"/>
    <mergeCell ref="E48:E51"/>
    <mergeCell ref="A52:A55"/>
    <mergeCell ref="E52:E55"/>
    <mergeCell ref="A57:A60"/>
    <mergeCell ref="E57:E60"/>
    <mergeCell ref="A36:A39"/>
    <mergeCell ref="E36:E39"/>
    <mergeCell ref="A40:A43"/>
    <mergeCell ref="E40:E43"/>
    <mergeCell ref="A44:A47"/>
    <mergeCell ref="E44:E47"/>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
  <sheetViews>
    <sheetView topLeftCell="B15" workbookViewId="0">
      <selection activeCell="F21" sqref="F21"/>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14</v>
      </c>
      <c r="B3" s="250"/>
      <c r="C3" s="250"/>
      <c r="D3" s="250"/>
      <c r="E3" s="250"/>
      <c r="F3" s="250"/>
      <c r="G3" s="250"/>
    </row>
    <row r="4" spans="1:61" s="1" customFormat="1" ht="20.25" customHeight="1">
      <c r="A4" s="35"/>
      <c r="B4" s="61"/>
      <c r="C4" s="61"/>
      <c r="D4" s="61"/>
      <c r="E4" s="61"/>
      <c r="F4" s="61"/>
      <c r="G4" s="61"/>
    </row>
    <row r="5" spans="1:61">
      <c r="A5" s="10" t="s">
        <v>3</v>
      </c>
      <c r="B5" s="251" t="s">
        <v>447</v>
      </c>
      <c r="C5" s="251"/>
      <c r="D5" s="251"/>
      <c r="E5" s="251"/>
      <c r="F5" s="251"/>
      <c r="G5" s="251"/>
    </row>
    <row r="6" spans="1:61">
      <c r="B6" s="11"/>
      <c r="C6" s="11"/>
      <c r="D6" s="11"/>
      <c r="E6" s="11"/>
      <c r="F6" s="11"/>
      <c r="G6" s="12"/>
    </row>
    <row r="7" spans="1:61" ht="21.75" customHeight="1">
      <c r="A7" s="5" t="s">
        <v>0</v>
      </c>
      <c r="B7" s="251" t="s">
        <v>448</v>
      </c>
      <c r="C7" s="251"/>
      <c r="D7" s="251"/>
      <c r="E7" s="251"/>
      <c r="F7" s="251"/>
      <c r="G7" s="251"/>
      <c r="H7" s="6"/>
      <c r="I7" s="6"/>
      <c r="J7" s="6"/>
      <c r="K7" s="6"/>
      <c r="L7" s="6"/>
      <c r="M7" s="6"/>
      <c r="N7" s="6"/>
      <c r="O7" s="6"/>
    </row>
    <row r="8" spans="1:61">
      <c r="A8" s="6"/>
      <c r="B8" s="6"/>
      <c r="C8" s="6"/>
      <c r="D8" s="6"/>
      <c r="E8" s="6"/>
      <c r="F8" s="6"/>
      <c r="G8" s="12"/>
    </row>
    <row r="9" spans="1:61" s="8" customFormat="1" ht="13.5" customHeight="1">
      <c r="A9" s="266" t="s">
        <v>6</v>
      </c>
      <c r="B9" s="268" t="s">
        <v>449</v>
      </c>
      <c r="C9" s="269"/>
      <c r="D9" s="269"/>
      <c r="E9" s="269"/>
      <c r="F9" s="269"/>
      <c r="G9" s="270"/>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41.25" customHeight="1">
      <c r="A10" s="267"/>
      <c r="B10" s="271"/>
      <c r="C10" s="272"/>
      <c r="D10" s="272"/>
      <c r="E10" s="272"/>
      <c r="F10" s="272"/>
      <c r="G10" s="273"/>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60"/>
      <c r="AV10" s="60"/>
      <c r="AW10" s="60"/>
      <c r="AX10" s="60"/>
      <c r="AY10" s="60"/>
      <c r="AZ10" s="60"/>
      <c r="BA10" s="60"/>
      <c r="BB10" s="60"/>
      <c r="BC10" s="60"/>
      <c r="BD10" s="60"/>
      <c r="BE10" s="60"/>
      <c r="BF10" s="60"/>
    </row>
    <row r="11" spans="1:61">
      <c r="A11" s="6"/>
      <c r="B11" s="6"/>
      <c r="C11" s="6"/>
      <c r="D11" s="6"/>
      <c r="E11" s="6"/>
      <c r="F11" s="6"/>
      <c r="G11" s="12"/>
    </row>
    <row r="12" spans="1:61" ht="22.5" customHeight="1">
      <c r="A12" s="5" t="s">
        <v>1</v>
      </c>
      <c r="B12" s="251" t="s">
        <v>411</v>
      </c>
      <c r="C12" s="251"/>
      <c r="D12" s="251"/>
      <c r="E12" s="251"/>
      <c r="F12" s="251"/>
      <c r="G12" s="251"/>
    </row>
    <row r="13" spans="1:61">
      <c r="A13" s="6"/>
      <c r="B13" s="6"/>
      <c r="C13" s="6"/>
      <c r="D13" s="6"/>
      <c r="E13" s="6"/>
      <c r="F13" s="6"/>
      <c r="G13" s="12"/>
    </row>
    <row r="14" spans="1:61" ht="17.25" thickBot="1"/>
    <row r="15" spans="1:61" ht="99.75" customHeight="1" thickBot="1">
      <c r="A15" s="31" t="s">
        <v>2</v>
      </c>
      <c r="B15" s="32" t="s">
        <v>7</v>
      </c>
      <c r="C15" s="32" t="s">
        <v>9</v>
      </c>
      <c r="D15" s="32" t="s">
        <v>5</v>
      </c>
      <c r="E15" s="254" t="s">
        <v>18</v>
      </c>
      <c r="F15" s="255"/>
      <c r="G15" s="33" t="s">
        <v>8</v>
      </c>
    </row>
    <row r="16" spans="1:61" s="17" customFormat="1" ht="68.25" customHeight="1">
      <c r="A16" s="256" t="s">
        <v>450</v>
      </c>
      <c r="B16" s="25" t="s">
        <v>451</v>
      </c>
      <c r="C16" s="54"/>
      <c r="D16" s="54"/>
      <c r="E16" s="259" t="s">
        <v>732</v>
      </c>
      <c r="F16" s="47" t="s">
        <v>377</v>
      </c>
      <c r="G16" s="42"/>
      <c r="H16" s="16"/>
      <c r="I16" s="16"/>
      <c r="J16" s="16"/>
      <c r="K16" s="16"/>
      <c r="L16" s="16"/>
      <c r="M16" s="16"/>
      <c r="N16" s="16"/>
      <c r="O16" s="16"/>
      <c r="P16" s="16"/>
    </row>
    <row r="17" spans="1:16" s="17" customFormat="1" ht="24" customHeight="1">
      <c r="A17" s="257"/>
      <c r="B17" s="22" t="s">
        <v>17</v>
      </c>
      <c r="C17" s="55"/>
      <c r="D17" s="55"/>
      <c r="E17" s="260"/>
      <c r="F17" s="48" t="s">
        <v>19</v>
      </c>
      <c r="G17" s="43"/>
      <c r="H17" s="16"/>
      <c r="I17" s="16"/>
      <c r="J17" s="16"/>
      <c r="K17" s="16"/>
      <c r="L17" s="16"/>
      <c r="M17" s="16"/>
      <c r="N17" s="16"/>
      <c r="O17" s="16"/>
      <c r="P17" s="16"/>
    </row>
    <row r="18" spans="1:16" s="17" customFormat="1" ht="21" customHeight="1">
      <c r="A18" s="257"/>
      <c r="B18" s="22" t="s">
        <v>16</v>
      </c>
      <c r="C18" s="18"/>
      <c r="D18" s="55"/>
      <c r="E18" s="260"/>
      <c r="F18" s="48" t="s">
        <v>19</v>
      </c>
      <c r="G18" s="43"/>
      <c r="H18" s="16"/>
      <c r="I18" s="16"/>
      <c r="J18" s="16"/>
      <c r="K18" s="16"/>
      <c r="L18" s="16"/>
      <c r="M18" s="16"/>
      <c r="N18" s="16"/>
      <c r="O18" s="16"/>
      <c r="P18" s="16"/>
    </row>
    <row r="19" spans="1:16" s="17" customFormat="1" ht="17.25" customHeight="1" thickBot="1">
      <c r="A19" s="258"/>
      <c r="B19" s="27" t="s">
        <v>15</v>
      </c>
      <c r="C19" s="56"/>
      <c r="D19" s="56"/>
      <c r="E19" s="261"/>
      <c r="F19" s="49" t="s">
        <v>19</v>
      </c>
      <c r="G19" s="44"/>
      <c r="H19" s="16"/>
      <c r="I19" s="16"/>
      <c r="J19" s="16"/>
      <c r="K19" s="16"/>
      <c r="L19" s="16"/>
      <c r="M19" s="16"/>
      <c r="N19" s="16"/>
      <c r="O19" s="16"/>
      <c r="P19" s="16"/>
    </row>
    <row r="20" spans="1:16" s="17" customFormat="1" ht="20.25" customHeight="1">
      <c r="A20" s="338" t="s">
        <v>452</v>
      </c>
      <c r="B20" s="23" t="s">
        <v>21</v>
      </c>
      <c r="C20" s="57"/>
      <c r="D20" s="57"/>
      <c r="E20" s="259" t="s">
        <v>732</v>
      </c>
      <c r="F20" s="47" t="s">
        <v>24</v>
      </c>
      <c r="G20" s="45"/>
      <c r="H20" s="16"/>
      <c r="I20" s="16"/>
      <c r="J20" s="16"/>
      <c r="K20" s="16"/>
      <c r="L20" s="16"/>
      <c r="M20" s="16"/>
      <c r="N20" s="16"/>
      <c r="O20" s="16"/>
      <c r="P20" s="16"/>
    </row>
    <row r="21" spans="1:16" s="17" customFormat="1" ht="24" customHeight="1">
      <c r="A21" s="339"/>
      <c r="B21" s="22" t="s">
        <v>17</v>
      </c>
      <c r="C21" s="55"/>
      <c r="D21" s="55"/>
      <c r="E21" s="260"/>
      <c r="F21" s="48" t="s">
        <v>19</v>
      </c>
      <c r="G21" s="43"/>
      <c r="H21" s="16"/>
      <c r="I21" s="16"/>
      <c r="J21" s="16"/>
      <c r="K21" s="16"/>
      <c r="L21" s="16"/>
      <c r="M21" s="16"/>
      <c r="N21" s="16"/>
      <c r="O21" s="16"/>
      <c r="P21" s="16"/>
    </row>
    <row r="22" spans="1:16" s="17" customFormat="1" ht="21" customHeight="1">
      <c r="A22" s="339"/>
      <c r="B22" s="22" t="s">
        <v>16</v>
      </c>
      <c r="C22" s="18"/>
      <c r="D22" s="55"/>
      <c r="E22" s="260"/>
      <c r="F22" s="48" t="s">
        <v>19</v>
      </c>
      <c r="G22" s="43"/>
      <c r="H22" s="16"/>
      <c r="I22" s="16"/>
      <c r="J22" s="16"/>
      <c r="K22" s="16"/>
      <c r="L22" s="16"/>
      <c r="M22" s="16"/>
      <c r="N22" s="16"/>
      <c r="O22" s="16"/>
      <c r="P22" s="16"/>
    </row>
    <row r="23" spans="1:16" s="17" customFormat="1" ht="24.75" customHeight="1" thickBot="1">
      <c r="A23" s="340"/>
      <c r="B23" s="29" t="s">
        <v>15</v>
      </c>
      <c r="C23" s="58"/>
      <c r="D23" s="58"/>
      <c r="E23" s="261"/>
      <c r="F23" s="49" t="s">
        <v>19</v>
      </c>
      <c r="G23" s="46"/>
      <c r="H23" s="16"/>
      <c r="I23" s="16"/>
      <c r="J23" s="16"/>
      <c r="K23" s="16"/>
      <c r="L23" s="16"/>
      <c r="M23" s="16"/>
      <c r="N23" s="16"/>
      <c r="O23" s="16"/>
      <c r="P23" s="16"/>
    </row>
    <row r="24" spans="1:16" s="17" customFormat="1" ht="48" customHeight="1">
      <c r="A24" s="256" t="s">
        <v>453</v>
      </c>
      <c r="B24" s="25" t="s">
        <v>454</v>
      </c>
      <c r="C24" s="54" t="s">
        <v>455</v>
      </c>
      <c r="D24" s="54"/>
      <c r="E24" s="259" t="s">
        <v>732</v>
      </c>
      <c r="F24" s="47" t="s">
        <v>377</v>
      </c>
      <c r="G24" s="42"/>
      <c r="H24" s="16"/>
      <c r="I24" s="16"/>
      <c r="J24" s="16"/>
      <c r="K24" s="16"/>
      <c r="L24" s="16"/>
      <c r="M24" s="16"/>
      <c r="N24" s="16"/>
      <c r="O24" s="16"/>
      <c r="P24" s="16"/>
    </row>
    <row r="25" spans="1:16" s="17" customFormat="1" ht="24" customHeight="1">
      <c r="A25" s="257"/>
      <c r="B25" s="22" t="s">
        <v>17</v>
      </c>
      <c r="C25" s="55"/>
      <c r="D25" s="55"/>
      <c r="E25" s="260"/>
      <c r="F25" s="48" t="s">
        <v>19</v>
      </c>
      <c r="G25" s="43"/>
      <c r="H25" s="16"/>
      <c r="I25" s="16"/>
      <c r="J25" s="16"/>
      <c r="K25" s="16"/>
      <c r="L25" s="16"/>
      <c r="M25" s="16"/>
      <c r="N25" s="16"/>
      <c r="O25" s="16"/>
      <c r="P25" s="16"/>
    </row>
    <row r="26" spans="1:16" s="17" customFormat="1" ht="21" customHeight="1">
      <c r="A26" s="257"/>
      <c r="B26" s="22" t="s">
        <v>16</v>
      </c>
      <c r="C26" s="18"/>
      <c r="D26" s="55"/>
      <c r="E26" s="260"/>
      <c r="F26" s="48" t="s">
        <v>19</v>
      </c>
      <c r="G26" s="43"/>
      <c r="H26" s="16"/>
      <c r="I26" s="16"/>
      <c r="J26" s="16"/>
      <c r="K26" s="16"/>
      <c r="L26" s="16"/>
      <c r="M26" s="16"/>
      <c r="N26" s="16"/>
      <c r="O26" s="16"/>
      <c r="P26" s="16"/>
    </row>
    <row r="27" spans="1:16" s="17" customFormat="1" ht="52.5" customHeight="1" thickBot="1">
      <c r="A27" s="258"/>
      <c r="B27" s="27" t="s">
        <v>15</v>
      </c>
      <c r="C27" s="56"/>
      <c r="D27" s="56"/>
      <c r="E27" s="261"/>
      <c r="F27" s="49" t="s">
        <v>19</v>
      </c>
      <c r="G27" s="44"/>
      <c r="H27" s="16"/>
      <c r="I27" s="16"/>
      <c r="J27" s="16"/>
      <c r="K27" s="16"/>
      <c r="L27" s="16"/>
      <c r="M27" s="16"/>
      <c r="N27" s="16"/>
      <c r="O27" s="16"/>
      <c r="P27" s="16"/>
    </row>
    <row r="28" spans="1:16" s="17" customFormat="1" ht="51.75" customHeight="1">
      <c r="A28" s="262" t="s">
        <v>456</v>
      </c>
      <c r="B28" s="23" t="s">
        <v>457</v>
      </c>
      <c r="C28" s="57"/>
      <c r="D28" s="57"/>
      <c r="E28" s="259" t="s">
        <v>732</v>
      </c>
      <c r="F28" s="47" t="s">
        <v>377</v>
      </c>
      <c r="G28" s="45"/>
      <c r="H28" s="16"/>
      <c r="I28" s="16"/>
      <c r="J28" s="16"/>
      <c r="K28" s="16"/>
      <c r="L28" s="16"/>
      <c r="M28" s="16"/>
      <c r="N28" s="16"/>
      <c r="O28" s="16"/>
      <c r="P28" s="16"/>
    </row>
    <row r="29" spans="1:16" s="17" customFormat="1" ht="24" customHeight="1">
      <c r="A29" s="257"/>
      <c r="B29" s="22" t="s">
        <v>17</v>
      </c>
      <c r="C29" s="55"/>
      <c r="D29" s="55"/>
      <c r="E29" s="260"/>
      <c r="F29" s="48" t="s">
        <v>19</v>
      </c>
      <c r="G29" s="43"/>
      <c r="H29" s="16"/>
      <c r="I29" s="16"/>
      <c r="J29" s="16"/>
      <c r="K29" s="16"/>
      <c r="L29" s="16"/>
      <c r="M29" s="16"/>
      <c r="N29" s="16"/>
      <c r="O29" s="16"/>
      <c r="P29" s="16"/>
    </row>
    <row r="30" spans="1:16" s="17" customFormat="1" ht="21" customHeight="1">
      <c r="A30" s="257"/>
      <c r="B30" s="22" t="s">
        <v>16</v>
      </c>
      <c r="C30" s="18"/>
      <c r="D30" s="55"/>
      <c r="E30" s="260"/>
      <c r="F30" s="48" t="s">
        <v>19</v>
      </c>
      <c r="G30" s="43"/>
      <c r="H30" s="16"/>
      <c r="I30" s="16"/>
      <c r="J30" s="16"/>
      <c r="K30" s="16"/>
      <c r="L30" s="16"/>
      <c r="M30" s="16"/>
      <c r="N30" s="16"/>
      <c r="O30" s="16"/>
      <c r="P30" s="16"/>
    </row>
    <row r="31" spans="1:16" s="17" customFormat="1" ht="22.5" customHeight="1" thickBot="1">
      <c r="A31" s="263"/>
      <c r="B31" s="29" t="s">
        <v>15</v>
      </c>
      <c r="C31" s="58"/>
      <c r="D31" s="58"/>
      <c r="E31" s="261"/>
      <c r="F31" s="49" t="s">
        <v>19</v>
      </c>
      <c r="G31" s="46"/>
      <c r="H31" s="16"/>
      <c r="I31" s="16"/>
      <c r="J31" s="16"/>
      <c r="K31" s="16"/>
      <c r="L31" s="16"/>
      <c r="M31" s="16"/>
      <c r="N31" s="16"/>
      <c r="O31" s="16"/>
      <c r="P31" s="16"/>
    </row>
    <row r="32" spans="1:16" s="17" customFormat="1" ht="15">
      <c r="A32" s="52"/>
      <c r="B32" s="53"/>
      <c r="C32" s="53"/>
      <c r="D32" s="53"/>
      <c r="E32" s="53"/>
      <c r="F32" s="34"/>
      <c r="G32" s="16"/>
      <c r="H32" s="16"/>
      <c r="I32" s="16"/>
      <c r="J32" s="16"/>
      <c r="K32" s="16"/>
      <c r="L32" s="16"/>
      <c r="M32" s="16"/>
      <c r="N32" s="16"/>
      <c r="O32" s="16"/>
      <c r="P32" s="16"/>
    </row>
    <row r="33" spans="1:16" s="17" customFormat="1" ht="15">
      <c r="A33" s="36"/>
      <c r="G33" s="16"/>
      <c r="H33" s="16"/>
      <c r="I33" s="16"/>
      <c r="J33" s="16"/>
      <c r="K33" s="16"/>
      <c r="L33" s="16"/>
      <c r="M33" s="16"/>
      <c r="N33" s="16"/>
      <c r="O33" s="16"/>
      <c r="P33" s="16"/>
    </row>
    <row r="34" spans="1:16" s="17" customFormat="1" ht="15">
      <c r="A34" s="36"/>
      <c r="G34" s="16"/>
      <c r="H34" s="16"/>
      <c r="I34" s="16"/>
      <c r="J34" s="16"/>
      <c r="K34" s="16"/>
      <c r="L34" s="16"/>
      <c r="M34" s="16"/>
      <c r="N34" s="16"/>
      <c r="O34" s="16"/>
      <c r="P34" s="16"/>
    </row>
    <row r="36" spans="1:16">
      <c r="A36" s="11" t="s">
        <v>13</v>
      </c>
      <c r="B36" s="252"/>
      <c r="C36" s="252"/>
      <c r="D36" s="252"/>
      <c r="E36" s="252"/>
      <c r="F36" s="252"/>
      <c r="G36" s="252"/>
    </row>
    <row r="37" spans="1:16">
      <c r="B37" s="59"/>
      <c r="C37" s="59"/>
      <c r="D37" s="59"/>
      <c r="E37" s="59"/>
      <c r="F37" s="59"/>
      <c r="G37" s="59"/>
    </row>
    <row r="38" spans="1:16">
      <c r="A38" s="11" t="s">
        <v>12</v>
      </c>
      <c r="B38" s="252"/>
      <c r="C38" s="252"/>
      <c r="D38" s="252"/>
      <c r="E38" s="252"/>
      <c r="F38" s="252"/>
      <c r="G38" s="252"/>
    </row>
    <row r="42" spans="1:16" ht="39.75" customHeight="1">
      <c r="A42" s="39" t="s">
        <v>10</v>
      </c>
      <c r="B42" s="41"/>
      <c r="C42" s="40" t="s">
        <v>11</v>
      </c>
    </row>
  </sheetData>
  <mergeCells count="20">
    <mergeCell ref="B38:G38"/>
    <mergeCell ref="O9:BF9"/>
    <mergeCell ref="B12:G12"/>
    <mergeCell ref="E15:F15"/>
    <mergeCell ref="A16:A19"/>
    <mergeCell ref="E16:E19"/>
    <mergeCell ref="A20:A23"/>
    <mergeCell ref="E20:E23"/>
    <mergeCell ref="A9:A10"/>
    <mergeCell ref="B9:G10"/>
    <mergeCell ref="A24:A27"/>
    <mergeCell ref="E24:E27"/>
    <mergeCell ref="A28:A31"/>
    <mergeCell ref="E28:E31"/>
    <mergeCell ref="B36:G36"/>
    <mergeCell ref="A1:G1"/>
    <mergeCell ref="A2:G2"/>
    <mergeCell ref="A3:G3"/>
    <mergeCell ref="B5:G5"/>
    <mergeCell ref="B7:G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1"/>
  <sheetViews>
    <sheetView topLeftCell="A43" workbookViewId="0">
      <selection activeCell="A53" sqref="A53"/>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14</v>
      </c>
      <c r="B3" s="250"/>
      <c r="C3" s="250"/>
      <c r="D3" s="250"/>
      <c r="E3" s="250"/>
      <c r="F3" s="250"/>
      <c r="G3" s="250"/>
    </row>
    <row r="4" spans="1:61" s="1" customFormat="1" ht="20.25" customHeight="1">
      <c r="A4" s="35"/>
      <c r="B4" s="61"/>
      <c r="C4" s="61"/>
      <c r="D4" s="61"/>
      <c r="E4" s="61"/>
      <c r="F4" s="61"/>
      <c r="G4" s="61"/>
    </row>
    <row r="5" spans="1:61">
      <c r="A5" s="10" t="s">
        <v>3</v>
      </c>
      <c r="B5" s="251" t="s">
        <v>458</v>
      </c>
      <c r="C5" s="251"/>
      <c r="D5" s="251"/>
      <c r="E5" s="251"/>
      <c r="F5" s="251"/>
      <c r="G5" s="251"/>
    </row>
    <row r="6" spans="1:61">
      <c r="B6" s="11"/>
      <c r="C6" s="11"/>
      <c r="D6" s="11"/>
      <c r="E6" s="11"/>
      <c r="F6" s="11"/>
      <c r="G6" s="12"/>
    </row>
    <row r="7" spans="1:61" ht="21.75" customHeight="1">
      <c r="A7" s="5" t="s">
        <v>0</v>
      </c>
      <c r="B7" s="251" t="s">
        <v>459</v>
      </c>
      <c r="C7" s="251"/>
      <c r="D7" s="251"/>
      <c r="E7" s="251"/>
      <c r="F7" s="251"/>
      <c r="G7" s="251"/>
      <c r="H7" s="6"/>
      <c r="I7" s="6"/>
      <c r="J7" s="6"/>
      <c r="K7" s="6"/>
      <c r="L7" s="6"/>
      <c r="M7" s="6"/>
      <c r="N7" s="6"/>
      <c r="O7" s="6"/>
    </row>
    <row r="8" spans="1:61">
      <c r="A8" s="6"/>
      <c r="B8" s="6"/>
      <c r="C8" s="6"/>
      <c r="D8" s="6"/>
      <c r="E8" s="6"/>
      <c r="F8" s="6"/>
      <c r="G8" s="12"/>
    </row>
    <row r="9" spans="1:61" s="8" customFormat="1" ht="13.5" customHeight="1">
      <c r="A9" s="266" t="s">
        <v>6</v>
      </c>
      <c r="B9" s="268" t="s">
        <v>460</v>
      </c>
      <c r="C9" s="269"/>
      <c r="D9" s="269"/>
      <c r="E9" s="269"/>
      <c r="F9" s="269"/>
      <c r="G9" s="270"/>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41.25" customHeight="1">
      <c r="A10" s="267"/>
      <c r="B10" s="271"/>
      <c r="C10" s="272"/>
      <c r="D10" s="272"/>
      <c r="E10" s="272"/>
      <c r="F10" s="272"/>
      <c r="G10" s="273"/>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60"/>
      <c r="AV10" s="60"/>
      <c r="AW10" s="60"/>
      <c r="AX10" s="60"/>
      <c r="AY10" s="60"/>
      <c r="AZ10" s="60"/>
      <c r="BA10" s="60"/>
      <c r="BB10" s="60"/>
      <c r="BC10" s="60"/>
      <c r="BD10" s="60"/>
      <c r="BE10" s="60"/>
      <c r="BF10" s="60"/>
    </row>
    <row r="11" spans="1:61">
      <c r="A11" s="6"/>
      <c r="B11" s="6"/>
      <c r="C11" s="6"/>
      <c r="D11" s="6"/>
      <c r="E11" s="6"/>
      <c r="F11" s="6"/>
      <c r="G11" s="12"/>
    </row>
    <row r="12" spans="1:61" ht="22.5" customHeight="1">
      <c r="A12" s="5" t="s">
        <v>1</v>
      </c>
      <c r="B12" s="251" t="s">
        <v>461</v>
      </c>
      <c r="C12" s="251"/>
      <c r="D12" s="251"/>
      <c r="E12" s="251"/>
      <c r="F12" s="251"/>
      <c r="G12" s="251"/>
    </row>
    <row r="13" spans="1:61">
      <c r="A13" s="6"/>
      <c r="B13" s="6"/>
      <c r="C13" s="6"/>
      <c r="D13" s="6"/>
      <c r="E13" s="6"/>
      <c r="F13" s="6"/>
      <c r="G13" s="12"/>
    </row>
    <row r="14" spans="1:61" ht="17.25" thickBot="1"/>
    <row r="15" spans="1:61" ht="99.75" customHeight="1" thickBot="1">
      <c r="A15" s="31" t="s">
        <v>2</v>
      </c>
      <c r="B15" s="32" t="s">
        <v>7</v>
      </c>
      <c r="C15" s="32" t="s">
        <v>9</v>
      </c>
      <c r="D15" s="32" t="s">
        <v>5</v>
      </c>
      <c r="E15" s="254" t="s">
        <v>18</v>
      </c>
      <c r="F15" s="255"/>
      <c r="G15" s="33" t="s">
        <v>8</v>
      </c>
    </row>
    <row r="16" spans="1:61" s="17" customFormat="1" ht="132" customHeight="1">
      <c r="A16" s="256" t="s">
        <v>462</v>
      </c>
      <c r="B16" s="25" t="s">
        <v>463</v>
      </c>
      <c r="C16" s="54" t="s">
        <v>464</v>
      </c>
      <c r="D16" s="54"/>
      <c r="E16" s="259" t="s">
        <v>744</v>
      </c>
      <c r="F16" s="47" t="s">
        <v>719</v>
      </c>
      <c r="G16" s="42"/>
      <c r="H16" s="16"/>
      <c r="I16" s="16"/>
      <c r="J16" s="16"/>
      <c r="K16" s="16"/>
      <c r="L16" s="16"/>
      <c r="M16" s="16"/>
      <c r="N16" s="16"/>
      <c r="O16" s="16"/>
      <c r="P16" s="16"/>
    </row>
    <row r="17" spans="1:16" s="17" customFormat="1" ht="24" customHeight="1">
      <c r="A17" s="257"/>
      <c r="B17" s="22" t="s">
        <v>17</v>
      </c>
      <c r="C17" s="55"/>
      <c r="D17" s="55"/>
      <c r="E17" s="260"/>
      <c r="F17" s="48" t="s">
        <v>19</v>
      </c>
      <c r="G17" s="43"/>
      <c r="H17" s="16"/>
      <c r="I17" s="16"/>
      <c r="J17" s="16"/>
      <c r="K17" s="16"/>
      <c r="L17" s="16"/>
      <c r="M17" s="16"/>
      <c r="N17" s="16"/>
      <c r="O17" s="16"/>
      <c r="P17" s="16"/>
    </row>
    <row r="18" spans="1:16" s="17" customFormat="1" ht="21" customHeight="1">
      <c r="A18" s="257"/>
      <c r="B18" s="22" t="s">
        <v>16</v>
      </c>
      <c r="C18" s="18"/>
      <c r="D18" s="55"/>
      <c r="E18" s="260"/>
      <c r="F18" s="48" t="s">
        <v>19</v>
      </c>
      <c r="G18" s="43"/>
      <c r="H18" s="16"/>
      <c r="I18" s="16"/>
      <c r="J18" s="16"/>
      <c r="K18" s="16"/>
      <c r="L18" s="16"/>
      <c r="M18" s="16"/>
      <c r="N18" s="16"/>
      <c r="O18" s="16"/>
      <c r="P18" s="16"/>
    </row>
    <row r="19" spans="1:16" s="17" customFormat="1" ht="17.25" customHeight="1" thickBot="1">
      <c r="A19" s="258"/>
      <c r="B19" s="27" t="s">
        <v>15</v>
      </c>
      <c r="C19" s="56"/>
      <c r="D19" s="56"/>
      <c r="E19" s="261"/>
      <c r="F19" s="49" t="s">
        <v>19</v>
      </c>
      <c r="G19" s="44"/>
      <c r="H19" s="16"/>
      <c r="I19" s="16"/>
      <c r="J19" s="16"/>
      <c r="K19" s="16"/>
      <c r="L19" s="16"/>
      <c r="M19" s="16"/>
      <c r="N19" s="16"/>
      <c r="O19" s="16"/>
      <c r="P19" s="16"/>
    </row>
    <row r="20" spans="1:16" s="17" customFormat="1" ht="36" customHeight="1">
      <c r="A20" s="262" t="s">
        <v>465</v>
      </c>
      <c r="B20" s="23" t="s">
        <v>466</v>
      </c>
      <c r="C20" s="57"/>
      <c r="D20" s="57"/>
      <c r="E20" s="259" t="s">
        <v>744</v>
      </c>
      <c r="F20" s="47" t="s">
        <v>24</v>
      </c>
      <c r="G20" s="45"/>
      <c r="H20" s="16"/>
      <c r="I20" s="16"/>
      <c r="J20" s="16"/>
      <c r="K20" s="16"/>
      <c r="L20" s="16"/>
      <c r="M20" s="16"/>
      <c r="N20" s="16"/>
      <c r="O20" s="16"/>
      <c r="P20" s="16"/>
    </row>
    <row r="21" spans="1:16" s="17" customFormat="1" ht="24" customHeight="1">
      <c r="A21" s="257"/>
      <c r="B21" s="22" t="s">
        <v>17</v>
      </c>
      <c r="C21" s="55"/>
      <c r="D21" s="55"/>
      <c r="E21" s="260"/>
      <c r="F21" s="48" t="s">
        <v>19</v>
      </c>
      <c r="G21" s="43"/>
      <c r="H21" s="16"/>
      <c r="I21" s="16"/>
      <c r="J21" s="16"/>
      <c r="K21" s="16"/>
      <c r="L21" s="16"/>
      <c r="M21" s="16"/>
      <c r="N21" s="16"/>
      <c r="O21" s="16"/>
      <c r="P21" s="16"/>
    </row>
    <row r="22" spans="1:16" s="17" customFormat="1" ht="21" customHeight="1">
      <c r="A22" s="257"/>
      <c r="B22" s="22" t="s">
        <v>16</v>
      </c>
      <c r="C22" s="18"/>
      <c r="D22" s="55"/>
      <c r="E22" s="260"/>
      <c r="F22" s="48" t="s">
        <v>19</v>
      </c>
      <c r="G22" s="43"/>
      <c r="H22" s="16"/>
      <c r="I22" s="16"/>
      <c r="J22" s="16"/>
      <c r="K22" s="16"/>
      <c r="L22" s="16"/>
      <c r="M22" s="16"/>
      <c r="N22" s="16"/>
      <c r="O22" s="16"/>
      <c r="P22" s="16"/>
    </row>
    <row r="23" spans="1:16" s="17" customFormat="1" ht="24.75" customHeight="1" thickBot="1">
      <c r="A23" s="263"/>
      <c r="B23" s="29" t="s">
        <v>15</v>
      </c>
      <c r="C23" s="58"/>
      <c r="D23" s="58"/>
      <c r="E23" s="261"/>
      <c r="F23" s="49" t="s">
        <v>19</v>
      </c>
      <c r="G23" s="46"/>
      <c r="H23" s="16"/>
      <c r="I23" s="16"/>
      <c r="J23" s="16"/>
      <c r="K23" s="16"/>
      <c r="L23" s="16"/>
      <c r="M23" s="16"/>
      <c r="N23" s="16"/>
      <c r="O23" s="16"/>
      <c r="P23" s="16"/>
    </row>
    <row r="24" spans="1:16" s="17" customFormat="1" ht="188.25" customHeight="1">
      <c r="A24" s="256" t="s">
        <v>467</v>
      </c>
      <c r="B24" s="25" t="s">
        <v>468</v>
      </c>
      <c r="C24" s="54" t="s">
        <v>469</v>
      </c>
      <c r="D24" s="54"/>
      <c r="E24" s="259" t="s">
        <v>744</v>
      </c>
      <c r="F24" s="47" t="s">
        <v>719</v>
      </c>
      <c r="G24" s="42"/>
      <c r="H24" s="16"/>
      <c r="I24" s="16"/>
      <c r="J24" s="16"/>
      <c r="K24" s="16"/>
      <c r="L24" s="16"/>
      <c r="M24" s="16"/>
      <c r="N24" s="16"/>
      <c r="O24" s="16"/>
      <c r="P24" s="16"/>
    </row>
    <row r="25" spans="1:16" s="17" customFormat="1" ht="24" customHeight="1">
      <c r="A25" s="257"/>
      <c r="B25" s="22" t="s">
        <v>17</v>
      </c>
      <c r="C25" s="55"/>
      <c r="D25" s="55"/>
      <c r="E25" s="260"/>
      <c r="F25" s="48" t="s">
        <v>19</v>
      </c>
      <c r="G25" s="43"/>
      <c r="H25" s="16"/>
      <c r="I25" s="16"/>
      <c r="J25" s="16"/>
      <c r="K25" s="16"/>
      <c r="L25" s="16"/>
      <c r="M25" s="16"/>
      <c r="N25" s="16"/>
      <c r="O25" s="16"/>
      <c r="P25" s="16"/>
    </row>
    <row r="26" spans="1:16" s="17" customFormat="1" ht="21" customHeight="1">
      <c r="A26" s="257"/>
      <c r="B26" s="22" t="s">
        <v>16</v>
      </c>
      <c r="C26" s="18"/>
      <c r="D26" s="55"/>
      <c r="E26" s="260"/>
      <c r="F26" s="48" t="s">
        <v>19</v>
      </c>
      <c r="G26" s="43"/>
      <c r="H26" s="16"/>
      <c r="I26" s="16"/>
      <c r="J26" s="16"/>
      <c r="K26" s="16"/>
      <c r="L26" s="16"/>
      <c r="M26" s="16"/>
      <c r="N26" s="16"/>
      <c r="O26" s="16"/>
      <c r="P26" s="16"/>
    </row>
    <row r="27" spans="1:16" s="17" customFormat="1" ht="36.75" customHeight="1" thickBot="1">
      <c r="A27" s="258"/>
      <c r="B27" s="27" t="s">
        <v>15</v>
      </c>
      <c r="C27" s="56"/>
      <c r="D27" s="56"/>
      <c r="E27" s="261"/>
      <c r="F27" s="49" t="s">
        <v>19</v>
      </c>
      <c r="G27" s="44"/>
      <c r="H27" s="16"/>
      <c r="I27" s="16"/>
      <c r="J27" s="16"/>
      <c r="K27" s="16"/>
      <c r="L27" s="16"/>
      <c r="M27" s="16"/>
      <c r="N27" s="16"/>
      <c r="O27" s="16"/>
      <c r="P27" s="16"/>
    </row>
    <row r="28" spans="1:16" s="17" customFormat="1" ht="96" customHeight="1">
      <c r="A28" s="262" t="s">
        <v>470</v>
      </c>
      <c r="B28" s="23" t="s">
        <v>471</v>
      </c>
      <c r="C28" s="57" t="s">
        <v>472</v>
      </c>
      <c r="D28" s="57"/>
      <c r="E28" s="259" t="s">
        <v>744</v>
      </c>
      <c r="F28" s="47" t="s">
        <v>719</v>
      </c>
      <c r="G28" s="45"/>
      <c r="H28" s="16"/>
      <c r="I28" s="16"/>
      <c r="J28" s="16"/>
      <c r="K28" s="16"/>
      <c r="L28" s="16"/>
      <c r="M28" s="16"/>
      <c r="N28" s="16"/>
      <c r="O28" s="16"/>
      <c r="P28" s="16"/>
    </row>
    <row r="29" spans="1:16" s="17" customFormat="1" ht="24" customHeight="1">
      <c r="A29" s="257"/>
      <c r="B29" s="22" t="s">
        <v>17</v>
      </c>
      <c r="C29" s="55"/>
      <c r="D29" s="55"/>
      <c r="E29" s="260"/>
      <c r="F29" s="48" t="s">
        <v>19</v>
      </c>
      <c r="G29" s="43"/>
      <c r="H29" s="16"/>
      <c r="I29" s="16"/>
      <c r="J29" s="16"/>
      <c r="K29" s="16"/>
      <c r="L29" s="16"/>
      <c r="M29" s="16"/>
      <c r="N29" s="16"/>
      <c r="O29" s="16"/>
      <c r="P29" s="16"/>
    </row>
    <row r="30" spans="1:16" s="17" customFormat="1" ht="21" customHeight="1">
      <c r="A30" s="257"/>
      <c r="B30" s="22" t="s">
        <v>16</v>
      </c>
      <c r="C30" s="18"/>
      <c r="D30" s="55"/>
      <c r="E30" s="260"/>
      <c r="F30" s="48" t="s">
        <v>19</v>
      </c>
      <c r="G30" s="43"/>
      <c r="H30" s="16"/>
      <c r="I30" s="16"/>
      <c r="J30" s="16"/>
      <c r="K30" s="16"/>
      <c r="L30" s="16"/>
      <c r="M30" s="16"/>
      <c r="N30" s="16"/>
      <c r="O30" s="16"/>
      <c r="P30" s="16"/>
    </row>
    <row r="31" spans="1:16" s="17" customFormat="1" ht="22.5" customHeight="1" thickBot="1">
      <c r="A31" s="263"/>
      <c r="B31" s="29" t="s">
        <v>15</v>
      </c>
      <c r="C31" s="58"/>
      <c r="D31" s="58"/>
      <c r="E31" s="261"/>
      <c r="F31" s="49" t="s">
        <v>19</v>
      </c>
      <c r="G31" s="46"/>
      <c r="H31" s="16"/>
      <c r="I31" s="16"/>
      <c r="J31" s="16"/>
      <c r="K31" s="16"/>
      <c r="L31" s="16"/>
      <c r="M31" s="16"/>
      <c r="N31" s="16"/>
      <c r="O31" s="16"/>
      <c r="P31" s="16"/>
    </row>
    <row r="32" spans="1:16" s="17" customFormat="1" ht="135" customHeight="1">
      <c r="A32" s="256" t="s">
        <v>473</v>
      </c>
      <c r="B32" s="37" t="s">
        <v>474</v>
      </c>
      <c r="C32" s="54"/>
      <c r="D32" s="54"/>
      <c r="E32" s="259" t="s">
        <v>744</v>
      </c>
      <c r="F32" s="47" t="s">
        <v>719</v>
      </c>
      <c r="G32" s="42"/>
      <c r="H32" s="16"/>
      <c r="I32" s="16"/>
      <c r="J32" s="16"/>
      <c r="K32" s="16"/>
      <c r="L32" s="16"/>
      <c r="M32" s="16"/>
      <c r="N32" s="16"/>
      <c r="O32" s="16"/>
      <c r="P32" s="16"/>
    </row>
    <row r="33" spans="1:16" s="17" customFormat="1" ht="24" customHeight="1">
      <c r="A33" s="257"/>
      <c r="B33" s="22" t="s">
        <v>17</v>
      </c>
      <c r="C33" s="55"/>
      <c r="D33" s="55"/>
      <c r="E33" s="260"/>
      <c r="F33" s="48" t="s">
        <v>19</v>
      </c>
      <c r="G33" s="43"/>
      <c r="H33" s="16"/>
      <c r="I33" s="16"/>
      <c r="J33" s="16"/>
      <c r="K33" s="16"/>
      <c r="L33" s="16"/>
      <c r="M33" s="16"/>
      <c r="N33" s="16"/>
      <c r="O33" s="16"/>
      <c r="P33" s="16"/>
    </row>
    <row r="34" spans="1:16" s="17" customFormat="1" ht="21" customHeight="1">
      <c r="A34" s="257"/>
      <c r="B34" s="22" t="s">
        <v>16</v>
      </c>
      <c r="C34" s="18"/>
      <c r="D34" s="55"/>
      <c r="E34" s="260"/>
      <c r="F34" s="48" t="s">
        <v>19</v>
      </c>
      <c r="G34" s="43"/>
      <c r="H34" s="16"/>
      <c r="I34" s="16"/>
      <c r="J34" s="16"/>
      <c r="K34" s="16"/>
      <c r="L34" s="16"/>
      <c r="M34" s="16"/>
      <c r="N34" s="16"/>
      <c r="O34" s="16"/>
      <c r="P34" s="16"/>
    </row>
    <row r="35" spans="1:16" s="17" customFormat="1" ht="24" customHeight="1" thickBot="1">
      <c r="A35" s="258"/>
      <c r="B35" s="27" t="s">
        <v>15</v>
      </c>
      <c r="C35" s="56"/>
      <c r="D35" s="56"/>
      <c r="E35" s="261"/>
      <c r="F35" s="49" t="s">
        <v>19</v>
      </c>
      <c r="G35" s="44"/>
      <c r="H35" s="16"/>
      <c r="I35" s="16"/>
      <c r="J35" s="16"/>
      <c r="K35" s="16"/>
      <c r="L35" s="16"/>
      <c r="M35" s="16"/>
      <c r="N35" s="16"/>
      <c r="O35" s="16"/>
      <c r="P35" s="16"/>
    </row>
    <row r="36" spans="1:16" s="17" customFormat="1" ht="111" customHeight="1">
      <c r="A36" s="262" t="s">
        <v>475</v>
      </c>
      <c r="B36" s="38" t="s">
        <v>476</v>
      </c>
      <c r="C36" s="57" t="s">
        <v>477</v>
      </c>
      <c r="D36" s="57"/>
      <c r="E36" s="259" t="s">
        <v>744</v>
      </c>
      <c r="F36" s="47" t="s">
        <v>719</v>
      </c>
      <c r="G36" s="45"/>
      <c r="H36" s="16"/>
      <c r="I36" s="16"/>
      <c r="J36" s="16"/>
      <c r="K36" s="16"/>
      <c r="L36" s="16"/>
      <c r="M36" s="16"/>
      <c r="N36" s="16"/>
      <c r="O36" s="16"/>
      <c r="P36" s="16"/>
    </row>
    <row r="37" spans="1:16" s="17" customFormat="1" ht="24" customHeight="1">
      <c r="A37" s="257"/>
      <c r="B37" s="22" t="s">
        <v>17</v>
      </c>
      <c r="C37" s="55"/>
      <c r="D37" s="55"/>
      <c r="E37" s="260"/>
      <c r="F37" s="48" t="s">
        <v>19</v>
      </c>
      <c r="G37" s="43"/>
      <c r="H37" s="16"/>
      <c r="I37" s="16"/>
      <c r="J37" s="16"/>
      <c r="K37" s="16"/>
      <c r="L37" s="16"/>
      <c r="M37" s="16"/>
      <c r="N37" s="16"/>
      <c r="O37" s="16"/>
      <c r="P37" s="16"/>
    </row>
    <row r="38" spans="1:16" s="17" customFormat="1" ht="21" customHeight="1">
      <c r="A38" s="257"/>
      <c r="B38" s="22" t="s">
        <v>16</v>
      </c>
      <c r="C38" s="18"/>
      <c r="D38" s="55"/>
      <c r="E38" s="260"/>
      <c r="F38" s="48" t="s">
        <v>19</v>
      </c>
      <c r="G38" s="43"/>
      <c r="H38" s="16"/>
      <c r="I38" s="16"/>
      <c r="J38" s="16"/>
      <c r="K38" s="16"/>
      <c r="L38" s="16"/>
      <c r="M38" s="16"/>
      <c r="N38" s="16"/>
      <c r="O38" s="16"/>
      <c r="P38" s="16"/>
    </row>
    <row r="39" spans="1:16" s="17" customFormat="1" ht="17.25" customHeight="1" thickBot="1">
      <c r="A39" s="263"/>
      <c r="B39" s="29" t="s">
        <v>15</v>
      </c>
      <c r="C39" s="58"/>
      <c r="D39" s="58"/>
      <c r="E39" s="261"/>
      <c r="F39" s="49" t="s">
        <v>19</v>
      </c>
      <c r="G39" s="46"/>
      <c r="H39" s="16"/>
      <c r="I39" s="16"/>
      <c r="J39" s="16"/>
      <c r="K39" s="16"/>
      <c r="L39" s="16"/>
      <c r="M39" s="16"/>
      <c r="N39" s="16"/>
      <c r="O39" s="16"/>
      <c r="P39" s="16"/>
    </row>
    <row r="40" spans="1:16" s="17" customFormat="1" ht="19.5" customHeight="1">
      <c r="A40" s="256" t="s">
        <v>478</v>
      </c>
      <c r="B40" s="25" t="s">
        <v>479</v>
      </c>
      <c r="C40" s="54" t="s">
        <v>480</v>
      </c>
      <c r="D40" s="54"/>
      <c r="E40" s="259" t="s">
        <v>744</v>
      </c>
      <c r="F40" s="47" t="s">
        <v>719</v>
      </c>
      <c r="G40" s="42"/>
      <c r="H40" s="16"/>
      <c r="I40" s="16"/>
      <c r="J40" s="16"/>
      <c r="K40" s="16"/>
      <c r="L40" s="16"/>
      <c r="M40" s="16"/>
      <c r="N40" s="16"/>
      <c r="O40" s="16"/>
      <c r="P40" s="16"/>
    </row>
    <row r="41" spans="1:16" s="17" customFormat="1" ht="24" customHeight="1">
      <c r="A41" s="257"/>
      <c r="B41" s="22" t="s">
        <v>17</v>
      </c>
      <c r="C41" s="55"/>
      <c r="D41" s="55"/>
      <c r="E41" s="260"/>
      <c r="F41" s="48" t="s">
        <v>19</v>
      </c>
      <c r="G41" s="43"/>
      <c r="H41" s="16"/>
      <c r="I41" s="16"/>
      <c r="J41" s="16"/>
      <c r="K41" s="16"/>
      <c r="L41" s="16"/>
      <c r="M41" s="16"/>
      <c r="N41" s="16"/>
      <c r="O41" s="16"/>
      <c r="P41" s="16"/>
    </row>
    <row r="42" spans="1:16" s="17" customFormat="1" ht="21" customHeight="1">
      <c r="A42" s="257"/>
      <c r="B42" s="22" t="s">
        <v>16</v>
      </c>
      <c r="C42" s="18"/>
      <c r="D42" s="55"/>
      <c r="E42" s="260"/>
      <c r="F42" s="48" t="s">
        <v>19</v>
      </c>
      <c r="G42" s="43"/>
      <c r="H42" s="16"/>
      <c r="I42" s="16"/>
      <c r="J42" s="16"/>
      <c r="K42" s="16"/>
      <c r="L42" s="16"/>
      <c r="M42" s="16"/>
      <c r="N42" s="16"/>
      <c r="O42" s="16"/>
      <c r="P42" s="16"/>
    </row>
    <row r="43" spans="1:16" s="17" customFormat="1" ht="17.25" customHeight="1" thickBot="1">
      <c r="A43" s="258"/>
      <c r="B43" s="27" t="s">
        <v>15</v>
      </c>
      <c r="C43" s="56"/>
      <c r="D43" s="56"/>
      <c r="E43" s="261"/>
      <c r="F43" s="49" t="s">
        <v>19</v>
      </c>
      <c r="G43" s="44"/>
      <c r="H43" s="16"/>
      <c r="I43" s="16"/>
      <c r="J43" s="16"/>
      <c r="K43" s="16"/>
      <c r="L43" s="16"/>
      <c r="M43" s="16"/>
      <c r="N43" s="16"/>
      <c r="O43" s="16"/>
      <c r="P43" s="16"/>
    </row>
    <row r="44" spans="1:16" s="17" customFormat="1" ht="117.75" customHeight="1">
      <c r="A44" s="262" t="s">
        <v>481</v>
      </c>
      <c r="B44" s="38" t="s">
        <v>482</v>
      </c>
      <c r="C44" s="57" t="s">
        <v>483</v>
      </c>
      <c r="D44" s="57"/>
      <c r="E44" s="259" t="s">
        <v>744</v>
      </c>
      <c r="F44" s="47" t="s">
        <v>719</v>
      </c>
      <c r="G44" s="45" t="s">
        <v>484</v>
      </c>
      <c r="H44" s="16"/>
      <c r="I44" s="16"/>
      <c r="J44" s="16"/>
      <c r="K44" s="16"/>
      <c r="L44" s="16"/>
      <c r="M44" s="16"/>
      <c r="N44" s="16"/>
      <c r="O44" s="16"/>
      <c r="P44" s="16"/>
    </row>
    <row r="45" spans="1:16" s="17" customFormat="1" ht="24" customHeight="1">
      <c r="A45" s="257"/>
      <c r="B45" s="22" t="s">
        <v>17</v>
      </c>
      <c r="C45" s="55"/>
      <c r="D45" s="55"/>
      <c r="E45" s="260"/>
      <c r="F45" s="48" t="s">
        <v>19</v>
      </c>
      <c r="G45" s="43"/>
      <c r="H45" s="16"/>
      <c r="I45" s="16"/>
      <c r="J45" s="16"/>
      <c r="K45" s="16"/>
      <c r="L45" s="16"/>
      <c r="M45" s="16"/>
      <c r="N45" s="16"/>
      <c r="O45" s="16"/>
      <c r="P45" s="16"/>
    </row>
    <row r="46" spans="1:16" s="17" customFormat="1" ht="21" customHeight="1">
      <c r="A46" s="257"/>
      <c r="B46" s="22" t="s">
        <v>16</v>
      </c>
      <c r="C46" s="18"/>
      <c r="D46" s="55"/>
      <c r="E46" s="260"/>
      <c r="F46" s="48" t="s">
        <v>19</v>
      </c>
      <c r="G46" s="43"/>
      <c r="H46" s="16"/>
      <c r="I46" s="16"/>
      <c r="J46" s="16"/>
      <c r="K46" s="16"/>
      <c r="L46" s="16"/>
      <c r="M46" s="16"/>
      <c r="N46" s="16"/>
      <c r="O46" s="16"/>
      <c r="P46" s="16"/>
    </row>
    <row r="47" spans="1:16" s="17" customFormat="1" ht="17.25" customHeight="1" thickBot="1">
      <c r="A47" s="263"/>
      <c r="B47" s="29" t="s">
        <v>15</v>
      </c>
      <c r="C47" s="58"/>
      <c r="D47" s="58"/>
      <c r="E47" s="261"/>
      <c r="F47" s="49" t="s">
        <v>19</v>
      </c>
      <c r="G47" s="46"/>
      <c r="H47" s="16"/>
      <c r="I47" s="16"/>
      <c r="J47" s="16"/>
      <c r="K47" s="16"/>
      <c r="L47" s="16"/>
      <c r="M47" s="16"/>
      <c r="N47" s="16"/>
      <c r="O47" s="16"/>
      <c r="P47" s="16"/>
    </row>
    <row r="48" spans="1:16" s="17" customFormat="1" ht="104.25" customHeight="1">
      <c r="A48" s="256" t="s">
        <v>485</v>
      </c>
      <c r="B48" s="25" t="s">
        <v>486</v>
      </c>
      <c r="C48" s="54"/>
      <c r="D48" s="54"/>
      <c r="E48" s="259" t="s">
        <v>744</v>
      </c>
      <c r="F48" s="47" t="s">
        <v>719</v>
      </c>
      <c r="G48" s="42"/>
      <c r="H48" s="16"/>
      <c r="I48" s="16"/>
      <c r="J48" s="16"/>
      <c r="K48" s="16"/>
      <c r="L48" s="16"/>
      <c r="M48" s="16"/>
      <c r="N48" s="16"/>
      <c r="O48" s="16"/>
      <c r="P48" s="16"/>
    </row>
    <row r="49" spans="1:16" s="17" customFormat="1" ht="24" customHeight="1">
      <c r="A49" s="257"/>
      <c r="B49" s="22" t="s">
        <v>17</v>
      </c>
      <c r="C49" s="55"/>
      <c r="D49" s="55"/>
      <c r="E49" s="260"/>
      <c r="F49" s="48" t="s">
        <v>19</v>
      </c>
      <c r="G49" s="43"/>
      <c r="H49" s="16"/>
      <c r="I49" s="16"/>
      <c r="J49" s="16"/>
      <c r="K49" s="16"/>
      <c r="L49" s="16"/>
      <c r="M49" s="16"/>
      <c r="N49" s="16"/>
      <c r="O49" s="16"/>
      <c r="P49" s="16"/>
    </row>
    <row r="50" spans="1:16" s="17" customFormat="1" ht="21" customHeight="1">
      <c r="A50" s="257"/>
      <c r="B50" s="22" t="s">
        <v>16</v>
      </c>
      <c r="C50" s="18"/>
      <c r="D50" s="55"/>
      <c r="E50" s="260"/>
      <c r="F50" s="48" t="s">
        <v>19</v>
      </c>
      <c r="G50" s="43"/>
      <c r="H50" s="16"/>
      <c r="I50" s="16"/>
      <c r="J50" s="16"/>
      <c r="K50" s="16"/>
      <c r="L50" s="16"/>
      <c r="M50" s="16"/>
      <c r="N50" s="16"/>
      <c r="O50" s="16"/>
      <c r="P50" s="16"/>
    </row>
    <row r="51" spans="1:16" s="17" customFormat="1" ht="17.25" customHeight="1" thickBot="1">
      <c r="A51" s="258"/>
      <c r="B51" s="27" t="s">
        <v>15</v>
      </c>
      <c r="C51" s="56"/>
      <c r="D51" s="56"/>
      <c r="E51" s="261"/>
      <c r="F51" s="49" t="s">
        <v>19</v>
      </c>
      <c r="G51" s="44"/>
      <c r="H51" s="16"/>
      <c r="I51" s="16"/>
      <c r="J51" s="16"/>
      <c r="K51" s="16"/>
      <c r="L51" s="16"/>
      <c r="M51" s="16"/>
      <c r="N51" s="16"/>
      <c r="O51" s="16"/>
      <c r="P51" s="16"/>
    </row>
    <row r="52" spans="1:16" s="17" customFormat="1" ht="15">
      <c r="A52" s="36"/>
      <c r="G52" s="16"/>
      <c r="H52" s="16"/>
      <c r="I52" s="16"/>
      <c r="J52" s="16"/>
      <c r="K52" s="16"/>
      <c r="L52" s="16"/>
      <c r="M52" s="16"/>
      <c r="N52" s="16"/>
      <c r="O52" s="16"/>
      <c r="P52" s="16"/>
    </row>
    <row r="53" spans="1:16" s="17" customFormat="1" ht="15">
      <c r="A53" s="36"/>
      <c r="G53" s="16"/>
      <c r="H53" s="16"/>
      <c r="I53" s="16"/>
      <c r="J53" s="16"/>
      <c r="K53" s="16"/>
      <c r="L53" s="16"/>
      <c r="M53" s="16"/>
      <c r="N53" s="16"/>
      <c r="O53" s="16"/>
      <c r="P53" s="16"/>
    </row>
    <row r="55" spans="1:16">
      <c r="A55" s="11" t="s">
        <v>13</v>
      </c>
      <c r="B55" s="252"/>
      <c r="C55" s="252"/>
      <c r="D55" s="252"/>
      <c r="E55" s="252"/>
      <c r="F55" s="252"/>
      <c r="G55" s="252"/>
    </row>
    <row r="56" spans="1:16">
      <c r="B56" s="59"/>
      <c r="C56" s="59"/>
      <c r="D56" s="59"/>
      <c r="E56" s="59"/>
      <c r="F56" s="59"/>
      <c r="G56" s="59"/>
    </row>
    <row r="57" spans="1:16">
      <c r="A57" s="11" t="s">
        <v>12</v>
      </c>
      <c r="B57" s="252"/>
      <c r="C57" s="252"/>
      <c r="D57" s="252"/>
      <c r="E57" s="252"/>
      <c r="F57" s="252"/>
      <c r="G57" s="252"/>
    </row>
    <row r="61" spans="1:16" ht="39.75" customHeight="1">
      <c r="A61" s="39" t="s">
        <v>10</v>
      </c>
      <c r="B61" s="41"/>
      <c r="C61" s="40" t="s">
        <v>11</v>
      </c>
    </row>
  </sheetData>
  <mergeCells count="30">
    <mergeCell ref="A48:A51"/>
    <mergeCell ref="E48:E51"/>
    <mergeCell ref="B55:G55"/>
    <mergeCell ref="B57:G57"/>
    <mergeCell ref="A36:A39"/>
    <mergeCell ref="E36:E39"/>
    <mergeCell ref="A40:A43"/>
    <mergeCell ref="E40:E43"/>
    <mergeCell ref="A44:A47"/>
    <mergeCell ref="E44:E47"/>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workbookViewId="0">
      <selection sqref="A1:G1"/>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40.7109375" style="3" customWidth="1"/>
    <col min="8" max="9" width="9.140625" style="3"/>
    <col min="10" max="10" width="40" style="3" customWidth="1"/>
    <col min="11" max="12" width="9.140625" style="3"/>
    <col min="13" max="16384" width="9.140625" style="4"/>
  </cols>
  <sheetData>
    <row r="1" spans="1:57" s="2" customFormat="1" ht="29.25" customHeight="1">
      <c r="A1" s="248" t="s">
        <v>26</v>
      </c>
      <c r="B1" s="248"/>
      <c r="C1" s="248"/>
      <c r="D1" s="248"/>
      <c r="E1" s="248"/>
      <c r="F1" s="248"/>
      <c r="G1" s="248"/>
      <c r="H1" s="1"/>
      <c r="I1" s="1"/>
      <c r="J1" s="1"/>
      <c r="K1" s="1"/>
      <c r="L1" s="1"/>
    </row>
    <row r="2" spans="1:57" s="2" customFormat="1" ht="21" customHeight="1">
      <c r="A2" s="249" t="s">
        <v>4</v>
      </c>
      <c r="B2" s="249"/>
      <c r="C2" s="249"/>
      <c r="D2" s="249"/>
      <c r="E2" s="249"/>
      <c r="F2" s="249"/>
      <c r="G2" s="249"/>
      <c r="H2" s="1"/>
      <c r="I2" s="1"/>
      <c r="J2" s="1"/>
      <c r="K2" s="1"/>
      <c r="L2" s="1"/>
    </row>
    <row r="3" spans="1:57" s="1" customFormat="1" ht="20.25" customHeight="1">
      <c r="A3" s="250" t="s">
        <v>14</v>
      </c>
      <c r="B3" s="250"/>
      <c r="C3" s="250"/>
      <c r="D3" s="250"/>
      <c r="E3" s="250"/>
      <c r="F3" s="250"/>
      <c r="G3" s="250"/>
    </row>
    <row r="4" spans="1:57" s="1" customFormat="1" ht="20.25" customHeight="1">
      <c r="A4" s="35"/>
      <c r="B4" s="61"/>
      <c r="C4" s="61"/>
      <c r="D4" s="61"/>
      <c r="E4" s="61"/>
      <c r="F4" s="61"/>
      <c r="G4" s="61"/>
    </row>
    <row r="5" spans="1:57">
      <c r="A5" s="10" t="s">
        <v>3</v>
      </c>
      <c r="B5" s="251" t="s">
        <v>487</v>
      </c>
      <c r="C5" s="251"/>
      <c r="D5" s="251"/>
      <c r="E5" s="251"/>
      <c r="F5" s="251"/>
      <c r="G5" s="251"/>
    </row>
    <row r="6" spans="1:57">
      <c r="B6" s="11"/>
      <c r="C6" s="11"/>
      <c r="D6" s="11"/>
      <c r="E6" s="11"/>
      <c r="F6" s="11"/>
      <c r="G6" s="12"/>
    </row>
    <row r="7" spans="1:57" ht="21.75" customHeight="1">
      <c r="A7" s="5" t="s">
        <v>0</v>
      </c>
      <c r="B7" s="251" t="s">
        <v>488</v>
      </c>
      <c r="C7" s="251"/>
      <c r="D7" s="251"/>
      <c r="E7" s="251"/>
      <c r="F7" s="251"/>
      <c r="G7" s="251"/>
      <c r="H7" s="6"/>
      <c r="I7" s="6"/>
      <c r="J7" s="6"/>
      <c r="K7" s="6"/>
    </row>
    <row r="8" spans="1:57">
      <c r="A8" s="6"/>
      <c r="B8" s="6"/>
      <c r="C8" s="6"/>
      <c r="D8" s="6"/>
      <c r="E8" s="6"/>
      <c r="F8" s="6"/>
      <c r="G8" s="12"/>
    </row>
    <row r="9" spans="1:57" s="8" customFormat="1" ht="13.5" customHeight="1">
      <c r="A9" s="266" t="s">
        <v>6</v>
      </c>
      <c r="B9" s="268" t="s">
        <v>489</v>
      </c>
      <c r="C9" s="269"/>
      <c r="D9" s="269"/>
      <c r="E9" s="269"/>
      <c r="F9" s="269"/>
      <c r="G9" s="270"/>
      <c r="H9" s="6"/>
      <c r="I9" s="6"/>
      <c r="J9" s="7"/>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7"/>
      <c r="BD9" s="7"/>
      <c r="BE9" s="7"/>
    </row>
    <row r="10" spans="1:57" s="7" customFormat="1" ht="41.25" customHeight="1">
      <c r="A10" s="267"/>
      <c r="B10" s="271"/>
      <c r="C10" s="272"/>
      <c r="D10" s="272"/>
      <c r="E10" s="272"/>
      <c r="F10" s="272"/>
      <c r="G10" s="273"/>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60"/>
      <c r="AR10" s="60"/>
      <c r="AS10" s="60"/>
      <c r="AT10" s="60"/>
      <c r="AU10" s="60"/>
      <c r="AV10" s="60"/>
      <c r="AW10" s="60"/>
      <c r="AX10" s="60"/>
      <c r="AY10" s="60"/>
      <c r="AZ10" s="60"/>
      <c r="BA10" s="60"/>
      <c r="BB10" s="60"/>
    </row>
    <row r="11" spans="1:57">
      <c r="A11" s="6"/>
      <c r="B11" s="6"/>
      <c r="C11" s="6"/>
      <c r="D11" s="6"/>
      <c r="E11" s="6"/>
      <c r="F11" s="6"/>
      <c r="G11" s="12"/>
    </row>
    <row r="12" spans="1:57" ht="22.5" customHeight="1">
      <c r="A12" s="5" t="s">
        <v>1</v>
      </c>
      <c r="B12" s="251" t="s">
        <v>49</v>
      </c>
      <c r="C12" s="251"/>
      <c r="D12" s="251"/>
      <c r="E12" s="251"/>
      <c r="F12" s="251"/>
      <c r="G12" s="251"/>
    </row>
    <row r="13" spans="1:57">
      <c r="A13" s="6"/>
      <c r="B13" s="6"/>
      <c r="C13" s="6"/>
      <c r="D13" s="6"/>
      <c r="E13" s="6"/>
      <c r="F13" s="6"/>
      <c r="G13" s="12"/>
    </row>
    <row r="14" spans="1:57" ht="17.25" thickBot="1"/>
    <row r="15" spans="1:57" ht="99.75" customHeight="1" thickBot="1">
      <c r="A15" s="31" t="s">
        <v>2</v>
      </c>
      <c r="B15" s="32" t="s">
        <v>7</v>
      </c>
      <c r="C15" s="32" t="s">
        <v>9</v>
      </c>
      <c r="D15" s="32" t="s">
        <v>5</v>
      </c>
      <c r="E15" s="254" t="s">
        <v>18</v>
      </c>
      <c r="F15" s="255"/>
      <c r="G15" s="33" t="s">
        <v>8</v>
      </c>
    </row>
    <row r="16" spans="1:57" s="17" customFormat="1" ht="235.5" customHeight="1">
      <c r="A16" s="347" t="s">
        <v>490</v>
      </c>
      <c r="B16" s="181" t="s">
        <v>491</v>
      </c>
      <c r="C16" s="182" t="s">
        <v>492</v>
      </c>
      <c r="D16" s="54"/>
      <c r="E16" s="335" t="s">
        <v>493</v>
      </c>
      <c r="F16" s="172" t="s">
        <v>494</v>
      </c>
      <c r="G16" s="172" t="s">
        <v>495</v>
      </c>
      <c r="H16" s="16"/>
      <c r="I16" s="16"/>
      <c r="J16" s="183"/>
      <c r="K16" s="16"/>
      <c r="L16" s="16"/>
    </row>
    <row r="17" spans="1:12" s="17" customFormat="1" ht="24" customHeight="1">
      <c r="A17" s="348"/>
      <c r="B17" s="22" t="s">
        <v>17</v>
      </c>
      <c r="C17" s="55"/>
      <c r="D17" s="55"/>
      <c r="E17" s="336"/>
      <c r="F17" s="48" t="s">
        <v>494</v>
      </c>
      <c r="G17" s="43"/>
      <c r="H17" s="16"/>
      <c r="I17" s="16"/>
      <c r="J17" s="183"/>
      <c r="K17" s="16"/>
      <c r="L17" s="16"/>
    </row>
    <row r="18" spans="1:12" s="17" customFormat="1" ht="21" customHeight="1">
      <c r="A18" s="348"/>
      <c r="B18" s="22" t="s">
        <v>16</v>
      </c>
      <c r="C18" s="18"/>
      <c r="D18" s="55"/>
      <c r="E18" s="336"/>
      <c r="F18" s="48" t="s">
        <v>494</v>
      </c>
      <c r="G18" s="43"/>
      <c r="H18" s="16"/>
      <c r="I18" s="16"/>
      <c r="J18" s="183"/>
      <c r="K18" s="16"/>
      <c r="L18" s="16"/>
    </row>
    <row r="19" spans="1:12" s="17" customFormat="1" ht="17.25" customHeight="1" thickBot="1">
      <c r="A19" s="349"/>
      <c r="B19" s="27" t="s">
        <v>15</v>
      </c>
      <c r="C19" s="56"/>
      <c r="D19" s="56"/>
      <c r="E19" s="337"/>
      <c r="F19" s="49" t="s">
        <v>494</v>
      </c>
      <c r="G19" s="44"/>
      <c r="H19" s="16"/>
      <c r="I19" s="16"/>
      <c r="J19" s="183"/>
      <c r="K19" s="16"/>
      <c r="L19" s="16"/>
    </row>
    <row r="20" spans="1:12" s="17" customFormat="1" ht="100.5" customHeight="1">
      <c r="A20" s="344" t="s">
        <v>496</v>
      </c>
      <c r="B20" s="184" t="s">
        <v>497</v>
      </c>
      <c r="C20" s="185" t="s">
        <v>498</v>
      </c>
      <c r="D20" s="57"/>
      <c r="E20" s="335" t="s">
        <v>493</v>
      </c>
      <c r="F20" s="47" t="s">
        <v>494</v>
      </c>
      <c r="G20" s="335" t="s">
        <v>499</v>
      </c>
      <c r="H20" s="16"/>
      <c r="I20" s="16"/>
      <c r="J20" s="183"/>
      <c r="K20" s="16"/>
      <c r="L20" s="16"/>
    </row>
    <row r="21" spans="1:12" s="17" customFormat="1" ht="31.5" customHeight="1">
      <c r="A21" s="345"/>
      <c r="B21" s="22" t="s">
        <v>17</v>
      </c>
      <c r="C21" s="55"/>
      <c r="D21" s="55"/>
      <c r="E21" s="336"/>
      <c r="F21" s="48" t="s">
        <v>494</v>
      </c>
      <c r="G21" s="336"/>
      <c r="H21" s="16"/>
      <c r="I21" s="16"/>
      <c r="J21" s="183"/>
      <c r="K21" s="16"/>
      <c r="L21" s="16"/>
    </row>
    <row r="22" spans="1:12" s="17" customFormat="1" ht="44.25" customHeight="1">
      <c r="A22" s="345"/>
      <c r="B22" s="22" t="s">
        <v>16</v>
      </c>
      <c r="C22" s="18"/>
      <c r="D22" s="55"/>
      <c r="E22" s="336"/>
      <c r="F22" s="48" t="s">
        <v>494</v>
      </c>
      <c r="G22" s="336"/>
      <c r="H22" s="16"/>
      <c r="I22" s="16"/>
      <c r="J22" s="183"/>
      <c r="K22" s="16"/>
      <c r="L22" s="16"/>
    </row>
    <row r="23" spans="1:12" s="17" customFormat="1" ht="24.75" customHeight="1" thickBot="1">
      <c r="A23" s="346"/>
      <c r="B23" s="29" t="s">
        <v>15</v>
      </c>
      <c r="C23" s="58"/>
      <c r="D23" s="58"/>
      <c r="E23" s="337"/>
      <c r="F23" s="49" t="s">
        <v>494</v>
      </c>
      <c r="G23" s="337"/>
      <c r="H23" s="16"/>
      <c r="I23" s="16"/>
      <c r="J23" s="183"/>
      <c r="K23" s="16"/>
      <c r="L23" s="16"/>
    </row>
    <row r="24" spans="1:12" s="17" customFormat="1" ht="54.75" customHeight="1">
      <c r="A24" s="350" t="s">
        <v>500</v>
      </c>
      <c r="B24" s="181" t="s">
        <v>501</v>
      </c>
      <c r="C24" s="182" t="s">
        <v>502</v>
      </c>
      <c r="D24" s="54"/>
      <c r="E24" s="335" t="s">
        <v>493</v>
      </c>
      <c r="F24" s="47" t="s">
        <v>494</v>
      </c>
      <c r="G24" s="42" t="s">
        <v>503</v>
      </c>
      <c r="H24" s="16"/>
      <c r="I24" s="16"/>
      <c r="J24" s="183"/>
      <c r="K24" s="16"/>
      <c r="L24" s="16"/>
    </row>
    <row r="25" spans="1:12" s="17" customFormat="1" ht="24" customHeight="1">
      <c r="A25" s="345"/>
      <c r="B25" s="22" t="s">
        <v>17</v>
      </c>
      <c r="C25" s="55"/>
      <c r="D25" s="55"/>
      <c r="E25" s="336"/>
      <c r="F25" s="48" t="s">
        <v>494</v>
      </c>
      <c r="G25" s="43"/>
      <c r="H25" s="16"/>
      <c r="I25" s="16"/>
      <c r="J25" s="183"/>
      <c r="K25" s="16"/>
      <c r="L25" s="16"/>
    </row>
    <row r="26" spans="1:12" s="17" customFormat="1" ht="21" customHeight="1">
      <c r="A26" s="345"/>
      <c r="B26" s="22" t="s">
        <v>16</v>
      </c>
      <c r="C26" s="18"/>
      <c r="D26" s="55"/>
      <c r="E26" s="336"/>
      <c r="F26" s="48" t="s">
        <v>494</v>
      </c>
      <c r="G26" s="43"/>
      <c r="H26" s="16"/>
      <c r="I26" s="16"/>
      <c r="J26" s="183"/>
      <c r="K26" s="16"/>
      <c r="L26" s="16"/>
    </row>
    <row r="27" spans="1:12" s="17" customFormat="1" ht="36.75" customHeight="1" thickBot="1">
      <c r="A27" s="351"/>
      <c r="B27" s="27" t="s">
        <v>15</v>
      </c>
      <c r="C27" s="56"/>
      <c r="D27" s="56"/>
      <c r="E27" s="337"/>
      <c r="F27" s="49" t="s">
        <v>494</v>
      </c>
      <c r="G27" s="44"/>
      <c r="H27" s="16"/>
      <c r="I27" s="16"/>
      <c r="J27" s="16"/>
      <c r="K27" s="16"/>
      <c r="L27" s="16"/>
    </row>
    <row r="28" spans="1:12" s="17" customFormat="1" ht="150.75" customHeight="1">
      <c r="A28" s="344" t="s">
        <v>504</v>
      </c>
      <c r="B28" s="184" t="s">
        <v>505</v>
      </c>
      <c r="C28" s="182" t="s">
        <v>502</v>
      </c>
      <c r="D28" s="57"/>
      <c r="E28" s="335" t="s">
        <v>493</v>
      </c>
      <c r="F28" s="47" t="s">
        <v>494</v>
      </c>
      <c r="G28" s="335" t="s">
        <v>506</v>
      </c>
      <c r="H28" s="16"/>
      <c r="I28" s="16"/>
      <c r="J28" s="16"/>
      <c r="K28" s="16"/>
      <c r="L28" s="16"/>
    </row>
    <row r="29" spans="1:12" s="17" customFormat="1" ht="24" customHeight="1">
      <c r="A29" s="345"/>
      <c r="B29" s="22" t="s">
        <v>17</v>
      </c>
      <c r="C29" s="55"/>
      <c r="D29" s="55"/>
      <c r="E29" s="336"/>
      <c r="F29" s="48" t="s">
        <v>494</v>
      </c>
      <c r="G29" s="336"/>
      <c r="H29" s="16"/>
      <c r="I29" s="16"/>
      <c r="J29" s="16"/>
      <c r="K29" s="16"/>
      <c r="L29" s="16"/>
    </row>
    <row r="30" spans="1:12" s="17" customFormat="1" ht="21" customHeight="1">
      <c r="A30" s="345"/>
      <c r="B30" s="22" t="s">
        <v>16</v>
      </c>
      <c r="C30" s="18"/>
      <c r="D30" s="55"/>
      <c r="E30" s="336"/>
      <c r="F30" s="48" t="s">
        <v>494</v>
      </c>
      <c r="G30" s="336"/>
      <c r="H30" s="16"/>
      <c r="I30" s="16"/>
      <c r="J30" s="16"/>
      <c r="K30" s="16"/>
      <c r="L30" s="16"/>
    </row>
    <row r="31" spans="1:12" s="17" customFormat="1" ht="22.5" customHeight="1" thickBot="1">
      <c r="A31" s="346"/>
      <c r="B31" s="29" t="s">
        <v>15</v>
      </c>
      <c r="C31" s="58"/>
      <c r="D31" s="58"/>
      <c r="E31" s="337"/>
      <c r="F31" s="49" t="s">
        <v>494</v>
      </c>
      <c r="G31" s="337"/>
      <c r="H31" s="16"/>
      <c r="I31" s="16"/>
      <c r="J31" s="16"/>
      <c r="K31" s="16"/>
      <c r="L31" s="16"/>
    </row>
    <row r="32" spans="1:12" s="17" customFormat="1" ht="106.5" customHeight="1">
      <c r="A32" s="350" t="s">
        <v>507</v>
      </c>
      <c r="B32" s="186" t="s">
        <v>508</v>
      </c>
      <c r="C32" s="182" t="s">
        <v>509</v>
      </c>
      <c r="D32" s="54"/>
      <c r="E32" s="335" t="s">
        <v>493</v>
      </c>
      <c r="F32" s="47" t="s">
        <v>494</v>
      </c>
      <c r="G32" s="335" t="s">
        <v>510</v>
      </c>
      <c r="H32" s="16"/>
      <c r="I32" s="16"/>
      <c r="J32" s="16"/>
      <c r="K32" s="16"/>
      <c r="L32" s="16"/>
    </row>
    <row r="33" spans="1:12" s="17" customFormat="1" ht="24" customHeight="1">
      <c r="A33" s="345"/>
      <c r="B33" s="22" t="s">
        <v>17</v>
      </c>
      <c r="C33" s="55"/>
      <c r="D33" s="55"/>
      <c r="E33" s="336"/>
      <c r="F33" s="48" t="s">
        <v>494</v>
      </c>
      <c r="G33" s="336"/>
      <c r="H33" s="16"/>
      <c r="I33" s="16"/>
      <c r="J33" s="16"/>
      <c r="K33" s="16"/>
      <c r="L33" s="16"/>
    </row>
    <row r="34" spans="1:12" s="17" customFormat="1" ht="21" customHeight="1">
      <c r="A34" s="345"/>
      <c r="B34" s="22" t="s">
        <v>16</v>
      </c>
      <c r="C34" s="18"/>
      <c r="D34" s="55"/>
      <c r="E34" s="336"/>
      <c r="F34" s="48" t="s">
        <v>494</v>
      </c>
      <c r="G34" s="336"/>
      <c r="H34" s="16"/>
      <c r="I34" s="16"/>
      <c r="J34" s="16"/>
      <c r="K34" s="16"/>
      <c r="L34" s="16"/>
    </row>
    <row r="35" spans="1:12" s="17" customFormat="1" ht="24" customHeight="1" thickBot="1">
      <c r="A35" s="351"/>
      <c r="B35" s="27" t="s">
        <v>15</v>
      </c>
      <c r="C35" s="56"/>
      <c r="D35" s="56"/>
      <c r="E35" s="337"/>
      <c r="F35" s="49" t="s">
        <v>494</v>
      </c>
      <c r="G35" s="337"/>
      <c r="H35" s="16"/>
      <c r="I35" s="16"/>
      <c r="J35" s="16"/>
      <c r="K35" s="16"/>
      <c r="L35" s="16"/>
    </row>
    <row r="36" spans="1:12" s="17" customFormat="1" ht="187.5" customHeight="1">
      <c r="A36" s="344" t="s">
        <v>511</v>
      </c>
      <c r="B36" s="187" t="s">
        <v>512</v>
      </c>
      <c r="C36" s="185" t="s">
        <v>513</v>
      </c>
      <c r="D36" s="57"/>
      <c r="E36" s="335" t="s">
        <v>493</v>
      </c>
      <c r="F36" s="47" t="s">
        <v>494</v>
      </c>
      <c r="G36" s="188" t="s">
        <v>514</v>
      </c>
      <c r="H36" s="16"/>
      <c r="I36" s="16"/>
      <c r="J36" s="16"/>
      <c r="K36" s="16"/>
      <c r="L36" s="16"/>
    </row>
    <row r="37" spans="1:12" s="17" customFormat="1" ht="28.5" customHeight="1">
      <c r="A37" s="345"/>
      <c r="B37" s="22" t="s">
        <v>17</v>
      </c>
      <c r="C37" s="55"/>
      <c r="D37" s="55"/>
      <c r="E37" s="336"/>
      <c r="F37" s="48" t="s">
        <v>494</v>
      </c>
      <c r="G37" s="43"/>
      <c r="H37" s="16"/>
      <c r="I37" s="16"/>
      <c r="J37" s="16"/>
      <c r="K37" s="16"/>
      <c r="L37" s="16"/>
    </row>
    <row r="38" spans="1:12" s="17" customFormat="1" ht="27.75" customHeight="1">
      <c r="A38" s="345"/>
      <c r="B38" s="22" t="s">
        <v>16</v>
      </c>
      <c r="C38" s="18"/>
      <c r="D38" s="55"/>
      <c r="E38" s="336"/>
      <c r="F38" s="48" t="s">
        <v>494</v>
      </c>
      <c r="G38" s="43"/>
      <c r="H38" s="16"/>
      <c r="I38" s="16"/>
      <c r="J38" s="16"/>
      <c r="K38" s="16"/>
      <c r="L38" s="16"/>
    </row>
    <row r="39" spans="1:12" s="17" customFormat="1" ht="32.25" customHeight="1" thickBot="1">
      <c r="A39" s="346"/>
      <c r="B39" s="29" t="s">
        <v>15</v>
      </c>
      <c r="C39" s="58"/>
      <c r="D39" s="58"/>
      <c r="E39" s="337"/>
      <c r="F39" s="49" t="s">
        <v>494</v>
      </c>
      <c r="G39" s="46"/>
      <c r="H39" s="16"/>
      <c r="I39" s="16"/>
      <c r="J39" s="16"/>
      <c r="K39" s="16"/>
      <c r="L39" s="16"/>
    </row>
    <row r="40" spans="1:12" s="17" customFormat="1" ht="186" customHeight="1">
      <c r="A40" s="350" t="s">
        <v>515</v>
      </c>
      <c r="B40" s="181" t="s">
        <v>516</v>
      </c>
      <c r="C40" s="182" t="s">
        <v>517</v>
      </c>
      <c r="D40" s="54"/>
      <c r="E40" s="335" t="s">
        <v>493</v>
      </c>
      <c r="F40" s="47" t="s">
        <v>494</v>
      </c>
      <c r="G40" s="335" t="s">
        <v>518</v>
      </c>
      <c r="H40" s="16"/>
      <c r="I40" s="16"/>
      <c r="J40" s="16"/>
      <c r="K40" s="16"/>
      <c r="L40" s="16"/>
    </row>
    <row r="41" spans="1:12" s="17" customFormat="1" ht="24" customHeight="1">
      <c r="A41" s="345"/>
      <c r="B41" s="22" t="s">
        <v>17</v>
      </c>
      <c r="C41" s="55"/>
      <c r="D41" s="55"/>
      <c r="E41" s="336"/>
      <c r="F41" s="48" t="s">
        <v>494</v>
      </c>
      <c r="G41" s="336"/>
      <c r="H41" s="16"/>
      <c r="I41" s="16"/>
      <c r="J41" s="16"/>
      <c r="K41" s="16"/>
      <c r="L41" s="16"/>
    </row>
    <row r="42" spans="1:12" s="17" customFormat="1" ht="21" customHeight="1">
      <c r="A42" s="345"/>
      <c r="B42" s="22" t="s">
        <v>16</v>
      </c>
      <c r="C42" s="18"/>
      <c r="D42" s="55"/>
      <c r="E42" s="336"/>
      <c r="F42" s="48" t="s">
        <v>494</v>
      </c>
      <c r="G42" s="336"/>
      <c r="H42" s="16"/>
      <c r="I42" s="16"/>
      <c r="J42" s="16"/>
      <c r="K42" s="16"/>
      <c r="L42" s="16"/>
    </row>
    <row r="43" spans="1:12" s="17" customFormat="1" ht="17.25" customHeight="1" thickBot="1">
      <c r="A43" s="351"/>
      <c r="B43" s="27" t="s">
        <v>15</v>
      </c>
      <c r="C43" s="189"/>
      <c r="D43" s="56"/>
      <c r="E43" s="337"/>
      <c r="F43" s="49" t="s">
        <v>494</v>
      </c>
      <c r="G43" s="337"/>
      <c r="H43" s="16"/>
      <c r="I43" s="16"/>
      <c r="J43" s="16"/>
      <c r="K43" s="16"/>
      <c r="L43" s="16"/>
    </row>
    <row r="44" spans="1:12" s="17" customFormat="1" ht="93" customHeight="1">
      <c r="A44" s="344" t="s">
        <v>519</v>
      </c>
      <c r="B44" s="187" t="s">
        <v>520</v>
      </c>
      <c r="C44" s="185" t="s">
        <v>517</v>
      </c>
      <c r="D44" s="57"/>
      <c r="E44" s="335" t="s">
        <v>493</v>
      </c>
      <c r="F44" s="47" t="s">
        <v>494</v>
      </c>
      <c r="G44" s="335" t="s">
        <v>521</v>
      </c>
      <c r="H44" s="16"/>
      <c r="I44" s="16"/>
      <c r="J44" s="16"/>
      <c r="K44" s="16"/>
      <c r="L44" s="16"/>
    </row>
    <row r="45" spans="1:12" s="17" customFormat="1" ht="24" customHeight="1">
      <c r="A45" s="345"/>
      <c r="B45" s="22" t="s">
        <v>17</v>
      </c>
      <c r="C45" s="55"/>
      <c r="D45" s="55"/>
      <c r="E45" s="336"/>
      <c r="F45" s="48" t="s">
        <v>494</v>
      </c>
      <c r="G45" s="336"/>
      <c r="H45" s="16"/>
      <c r="I45" s="16"/>
      <c r="J45" s="16"/>
      <c r="K45" s="16"/>
      <c r="L45" s="16"/>
    </row>
    <row r="46" spans="1:12" s="17" customFormat="1" ht="21" customHeight="1">
      <c r="A46" s="345"/>
      <c r="B46" s="22" t="s">
        <v>16</v>
      </c>
      <c r="C46" s="18"/>
      <c r="D46" s="55"/>
      <c r="E46" s="336"/>
      <c r="F46" s="48" t="s">
        <v>494</v>
      </c>
      <c r="G46" s="336"/>
      <c r="H46" s="16"/>
      <c r="I46" s="16"/>
      <c r="J46" s="16"/>
      <c r="K46" s="16"/>
      <c r="L46" s="16"/>
    </row>
    <row r="47" spans="1:12" s="17" customFormat="1" ht="53.25" customHeight="1" thickBot="1">
      <c r="A47" s="346"/>
      <c r="B47" s="29" t="s">
        <v>15</v>
      </c>
      <c r="C47" s="58"/>
      <c r="D47" s="58"/>
      <c r="E47" s="337"/>
      <c r="F47" s="49" t="s">
        <v>494</v>
      </c>
      <c r="G47" s="337"/>
      <c r="H47" s="16"/>
      <c r="I47" s="16"/>
      <c r="J47" s="16"/>
      <c r="K47" s="16"/>
      <c r="L47" s="16"/>
    </row>
    <row r="48" spans="1:12" s="17" customFormat="1" ht="135.75" customHeight="1">
      <c r="A48" s="350" t="s">
        <v>522</v>
      </c>
      <c r="B48" s="181" t="s">
        <v>523</v>
      </c>
      <c r="C48" s="182" t="s">
        <v>513</v>
      </c>
      <c r="D48" s="54"/>
      <c r="E48" s="335" t="s">
        <v>493</v>
      </c>
      <c r="F48" s="47" t="s">
        <v>494</v>
      </c>
      <c r="G48" s="335" t="s">
        <v>524</v>
      </c>
      <c r="H48" s="16"/>
      <c r="I48" s="16"/>
      <c r="J48" s="16"/>
      <c r="K48" s="16"/>
      <c r="L48" s="16"/>
    </row>
    <row r="49" spans="1:12" s="17" customFormat="1" ht="24" customHeight="1">
      <c r="A49" s="345"/>
      <c r="B49" s="22" t="s">
        <v>17</v>
      </c>
      <c r="C49" s="55"/>
      <c r="D49" s="55"/>
      <c r="E49" s="336"/>
      <c r="F49" s="48" t="s">
        <v>494</v>
      </c>
      <c r="G49" s="336"/>
      <c r="H49" s="16"/>
      <c r="I49" s="16"/>
      <c r="J49" s="16"/>
      <c r="K49" s="16"/>
      <c r="L49" s="16"/>
    </row>
    <row r="50" spans="1:12" s="17" customFormat="1" ht="21" customHeight="1">
      <c r="A50" s="345"/>
      <c r="B50" s="22" t="s">
        <v>16</v>
      </c>
      <c r="C50" s="18"/>
      <c r="D50" s="55"/>
      <c r="E50" s="336"/>
      <c r="F50" s="48" t="s">
        <v>494</v>
      </c>
      <c r="G50" s="336"/>
      <c r="H50" s="16"/>
      <c r="I50" s="16"/>
      <c r="J50" s="16"/>
      <c r="K50" s="16"/>
      <c r="L50" s="16"/>
    </row>
    <row r="51" spans="1:12" s="17" customFormat="1" ht="17.25" customHeight="1" thickBot="1">
      <c r="A51" s="351"/>
      <c r="B51" s="27" t="s">
        <v>15</v>
      </c>
      <c r="C51" s="56"/>
      <c r="D51" s="56"/>
      <c r="E51" s="337"/>
      <c r="F51" s="49" t="s">
        <v>494</v>
      </c>
      <c r="G51" s="337"/>
      <c r="H51" s="16"/>
      <c r="I51" s="16"/>
      <c r="J51" s="16"/>
      <c r="K51" s="16"/>
      <c r="L51" s="16"/>
    </row>
    <row r="52" spans="1:12" s="17" customFormat="1" ht="23.25" customHeight="1">
      <c r="A52" s="344" t="s">
        <v>525</v>
      </c>
      <c r="B52" s="184" t="s">
        <v>526</v>
      </c>
      <c r="C52" s="185" t="s">
        <v>527</v>
      </c>
      <c r="D52" s="57"/>
      <c r="E52" s="335" t="s">
        <v>493</v>
      </c>
      <c r="F52" s="47" t="s">
        <v>494</v>
      </c>
      <c r="G52" s="45" t="s">
        <v>528</v>
      </c>
      <c r="H52" s="16"/>
      <c r="I52" s="16"/>
      <c r="J52" s="16"/>
      <c r="K52" s="16"/>
      <c r="L52" s="16"/>
    </row>
    <row r="53" spans="1:12" s="17" customFormat="1" ht="24" customHeight="1">
      <c r="A53" s="345"/>
      <c r="B53" s="22" t="s">
        <v>17</v>
      </c>
      <c r="C53" s="55"/>
      <c r="D53" s="55"/>
      <c r="E53" s="336"/>
      <c r="F53" s="48" t="s">
        <v>494</v>
      </c>
      <c r="G53" s="43"/>
      <c r="H53" s="16"/>
      <c r="I53" s="16"/>
      <c r="J53" s="16"/>
      <c r="K53" s="16"/>
      <c r="L53" s="16"/>
    </row>
    <row r="54" spans="1:12" s="17" customFormat="1" ht="21" customHeight="1">
      <c r="A54" s="345"/>
      <c r="B54" s="22" t="s">
        <v>16</v>
      </c>
      <c r="C54" s="18"/>
      <c r="D54" s="55"/>
      <c r="E54" s="336"/>
      <c r="F54" s="48" t="s">
        <v>494</v>
      </c>
      <c r="G54" s="43"/>
      <c r="H54" s="16"/>
      <c r="I54" s="16"/>
      <c r="J54" s="16"/>
      <c r="K54" s="16"/>
      <c r="L54" s="16"/>
    </row>
    <row r="55" spans="1:12" s="17" customFormat="1" ht="44.25" customHeight="1" thickBot="1">
      <c r="A55" s="345"/>
      <c r="B55" s="22" t="s">
        <v>15</v>
      </c>
      <c r="C55" s="55"/>
      <c r="D55" s="55"/>
      <c r="E55" s="337"/>
      <c r="F55" s="49" t="s">
        <v>494</v>
      </c>
      <c r="G55" s="44"/>
      <c r="H55" s="16"/>
      <c r="I55" s="16"/>
      <c r="J55" s="16"/>
      <c r="K55" s="16"/>
      <c r="L55" s="16"/>
    </row>
    <row r="56" spans="1:12" s="17" customFormat="1" ht="104.25" customHeight="1">
      <c r="A56" s="350" t="s">
        <v>529</v>
      </c>
      <c r="B56" s="186" t="s">
        <v>530</v>
      </c>
      <c r="C56" s="182" t="s">
        <v>531</v>
      </c>
      <c r="D56" s="54"/>
      <c r="E56" s="335" t="s">
        <v>493</v>
      </c>
      <c r="F56" s="47" t="s">
        <v>494</v>
      </c>
      <c r="G56" s="335" t="s">
        <v>532</v>
      </c>
      <c r="H56" s="16"/>
      <c r="I56" s="16"/>
      <c r="J56" s="190"/>
      <c r="K56" s="16"/>
      <c r="L56" s="16"/>
    </row>
    <row r="57" spans="1:12" s="17" customFormat="1" ht="24" customHeight="1">
      <c r="A57" s="345"/>
      <c r="B57" s="22" t="s">
        <v>17</v>
      </c>
      <c r="C57" s="55"/>
      <c r="D57" s="55"/>
      <c r="E57" s="336"/>
      <c r="F57" s="48" t="s">
        <v>494</v>
      </c>
      <c r="G57" s="336"/>
      <c r="H57" s="16"/>
      <c r="I57" s="16"/>
      <c r="J57" s="16"/>
      <c r="K57" s="16"/>
      <c r="L57" s="16"/>
    </row>
    <row r="58" spans="1:12" s="17" customFormat="1" ht="21" customHeight="1">
      <c r="A58" s="345"/>
      <c r="B58" s="22" t="s">
        <v>16</v>
      </c>
      <c r="C58" s="18"/>
      <c r="D58" s="55"/>
      <c r="E58" s="336"/>
      <c r="F58" s="48" t="s">
        <v>494</v>
      </c>
      <c r="G58" s="336"/>
      <c r="H58" s="16"/>
      <c r="I58" s="16"/>
      <c r="J58" s="16"/>
      <c r="K58" s="16"/>
      <c r="L58" s="16"/>
    </row>
    <row r="59" spans="1:12" s="17" customFormat="1" ht="46.5" customHeight="1" thickBot="1">
      <c r="A59" s="351"/>
      <c r="B59" s="27" t="s">
        <v>15</v>
      </c>
      <c r="C59" s="56"/>
      <c r="D59" s="56"/>
      <c r="E59" s="337"/>
      <c r="F59" s="49" t="s">
        <v>494</v>
      </c>
      <c r="G59" s="337"/>
      <c r="H59" s="16"/>
      <c r="I59" s="16"/>
      <c r="J59" s="16"/>
      <c r="K59" s="16"/>
      <c r="L59" s="16"/>
    </row>
    <row r="60" spans="1:12" s="17" customFormat="1" ht="15">
      <c r="A60" s="36"/>
      <c r="G60" s="16"/>
      <c r="H60" s="16"/>
      <c r="I60" s="16"/>
      <c r="J60" s="16"/>
      <c r="K60" s="16"/>
      <c r="L60" s="16"/>
    </row>
    <row r="61" spans="1:12" s="17" customFormat="1" ht="15">
      <c r="A61" s="36"/>
      <c r="G61" s="16"/>
      <c r="H61" s="16"/>
      <c r="I61" s="16"/>
      <c r="J61" s="16"/>
      <c r="K61" s="16"/>
      <c r="L61" s="16"/>
    </row>
    <row r="63" spans="1:12">
      <c r="A63" s="11" t="s">
        <v>13</v>
      </c>
      <c r="B63" s="252"/>
      <c r="C63" s="252"/>
      <c r="D63" s="252"/>
      <c r="E63" s="252"/>
      <c r="F63" s="252"/>
      <c r="G63" s="252"/>
    </row>
    <row r="64" spans="1:12">
      <c r="B64" s="59"/>
      <c r="C64" s="59"/>
      <c r="D64" s="59"/>
      <c r="E64" s="59"/>
      <c r="F64" s="59"/>
      <c r="G64" s="59"/>
    </row>
    <row r="65" spans="1:7">
      <c r="A65" s="11" t="s">
        <v>12</v>
      </c>
      <c r="B65" s="252"/>
      <c r="C65" s="252"/>
      <c r="D65" s="252"/>
      <c r="E65" s="252"/>
      <c r="F65" s="252"/>
      <c r="G65" s="252"/>
    </row>
    <row r="69" spans="1:7" ht="39.75" customHeight="1">
      <c r="A69" s="39" t="s">
        <v>10</v>
      </c>
      <c r="B69" s="41"/>
      <c r="C69" s="40" t="s">
        <v>11</v>
      </c>
    </row>
  </sheetData>
  <mergeCells count="41">
    <mergeCell ref="B63:G63"/>
    <mergeCell ref="B65:G65"/>
    <mergeCell ref="A48:A51"/>
    <mergeCell ref="E48:E51"/>
    <mergeCell ref="G48:G51"/>
    <mergeCell ref="A52:A55"/>
    <mergeCell ref="E52:E55"/>
    <mergeCell ref="A56:A59"/>
    <mergeCell ref="E56:E59"/>
    <mergeCell ref="G56:G59"/>
    <mergeCell ref="A44:A47"/>
    <mergeCell ref="E44:E47"/>
    <mergeCell ref="G44:G47"/>
    <mergeCell ref="A24:A27"/>
    <mergeCell ref="E24:E27"/>
    <mergeCell ref="A28:A31"/>
    <mergeCell ref="E28:E31"/>
    <mergeCell ref="G28:G31"/>
    <mergeCell ref="A32:A35"/>
    <mergeCell ref="E32:E35"/>
    <mergeCell ref="G32:G35"/>
    <mergeCell ref="A36:A39"/>
    <mergeCell ref="E36:E39"/>
    <mergeCell ref="A40:A43"/>
    <mergeCell ref="E40:E43"/>
    <mergeCell ref="G40:G43"/>
    <mergeCell ref="K9:BB9"/>
    <mergeCell ref="B12:G12"/>
    <mergeCell ref="E15:F15"/>
    <mergeCell ref="A16:A19"/>
    <mergeCell ref="E16:E19"/>
    <mergeCell ref="A20:A23"/>
    <mergeCell ref="E20:E23"/>
    <mergeCell ref="G20:G23"/>
    <mergeCell ref="A1:G1"/>
    <mergeCell ref="A2:G2"/>
    <mergeCell ref="A3:G3"/>
    <mergeCell ref="B5:G5"/>
    <mergeCell ref="B7:G7"/>
    <mergeCell ref="A9:A10"/>
    <mergeCell ref="B9:G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5"/>
  <sheetViews>
    <sheetView tabSelected="1" workbookViewId="0">
      <selection activeCell="B9" sqref="B9:G10"/>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19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14</v>
      </c>
      <c r="B3" s="250"/>
      <c r="C3" s="250"/>
      <c r="D3" s="250"/>
      <c r="E3" s="250"/>
      <c r="F3" s="250"/>
      <c r="G3" s="250"/>
    </row>
    <row r="4" spans="1:61" s="1" customFormat="1" ht="20.25" customHeight="1">
      <c r="A4" s="35"/>
      <c r="B4" s="61"/>
      <c r="C4" s="61"/>
      <c r="D4" s="191"/>
      <c r="E4" s="61"/>
      <c r="F4" s="61"/>
      <c r="G4" s="61"/>
    </row>
    <row r="5" spans="1:61">
      <c r="A5" s="10" t="s">
        <v>3</v>
      </c>
      <c r="B5" s="251" t="s">
        <v>533</v>
      </c>
      <c r="C5" s="251"/>
      <c r="D5" s="251"/>
      <c r="E5" s="251"/>
      <c r="F5" s="251"/>
      <c r="G5" s="251"/>
    </row>
    <row r="6" spans="1:61">
      <c r="B6" s="11"/>
      <c r="C6" s="11"/>
      <c r="D6" s="192"/>
      <c r="E6" s="11"/>
      <c r="F6" s="11"/>
      <c r="G6" s="12"/>
    </row>
    <row r="7" spans="1:61" ht="21.75" customHeight="1">
      <c r="A7" s="5" t="s">
        <v>0</v>
      </c>
      <c r="B7" s="251" t="s">
        <v>534</v>
      </c>
      <c r="C7" s="251"/>
      <c r="D7" s="251"/>
      <c r="E7" s="251"/>
      <c r="F7" s="251"/>
      <c r="G7" s="251"/>
      <c r="H7" s="6"/>
      <c r="I7" s="6"/>
      <c r="J7" s="6"/>
      <c r="K7" s="6"/>
      <c r="L7" s="6"/>
      <c r="M7" s="6"/>
      <c r="N7" s="6"/>
      <c r="O7" s="6"/>
    </row>
    <row r="8" spans="1:61">
      <c r="A8" s="6"/>
      <c r="B8" s="6"/>
      <c r="C8" s="6"/>
      <c r="D8" s="193"/>
      <c r="E8" s="6"/>
      <c r="F8" s="6"/>
      <c r="G8" s="12"/>
    </row>
    <row r="9" spans="1:61" s="8" customFormat="1" ht="13.5" customHeight="1">
      <c r="A9" s="266" t="s">
        <v>6</v>
      </c>
      <c r="B9" s="317" t="s">
        <v>535</v>
      </c>
      <c r="C9" s="318"/>
      <c r="D9" s="318"/>
      <c r="E9" s="318"/>
      <c r="F9" s="318"/>
      <c r="G9" s="319"/>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41.25" customHeight="1">
      <c r="A10" s="267"/>
      <c r="B10" s="328"/>
      <c r="C10" s="329"/>
      <c r="D10" s="329"/>
      <c r="E10" s="329"/>
      <c r="F10" s="329"/>
      <c r="G10" s="330"/>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60"/>
      <c r="AV10" s="60"/>
      <c r="AW10" s="60"/>
      <c r="AX10" s="60"/>
      <c r="AY10" s="60"/>
      <c r="AZ10" s="60"/>
      <c r="BA10" s="60"/>
      <c r="BB10" s="60"/>
      <c r="BC10" s="60"/>
      <c r="BD10" s="60"/>
      <c r="BE10" s="60"/>
      <c r="BF10" s="60"/>
    </row>
    <row r="11" spans="1:61">
      <c r="A11" s="6"/>
      <c r="B11" s="6"/>
      <c r="C11" s="6"/>
      <c r="D11" s="193"/>
      <c r="E11" s="6"/>
      <c r="F11" s="6"/>
      <c r="G11" s="12"/>
    </row>
    <row r="12" spans="1:61" ht="22.5" customHeight="1">
      <c r="A12" s="5" t="s">
        <v>1</v>
      </c>
      <c r="B12" s="352" t="s">
        <v>536</v>
      </c>
      <c r="C12" s="353"/>
      <c r="D12" s="353"/>
      <c r="E12" s="353"/>
      <c r="F12" s="353"/>
      <c r="G12" s="354"/>
    </row>
    <row r="13" spans="1:61">
      <c r="A13" s="6"/>
      <c r="B13" s="6"/>
      <c r="C13" s="6"/>
      <c r="D13" s="193"/>
      <c r="E13" s="6"/>
      <c r="F13" s="6"/>
      <c r="G13" s="12"/>
    </row>
    <row r="14" spans="1:61" ht="17.25" thickBot="1"/>
    <row r="15" spans="1:61" ht="99.75" customHeight="1" thickBot="1">
      <c r="A15" s="31" t="s">
        <v>2</v>
      </c>
      <c r="B15" s="32" t="s">
        <v>7</v>
      </c>
      <c r="C15" s="32" t="s">
        <v>9</v>
      </c>
      <c r="D15" s="195" t="s">
        <v>5</v>
      </c>
      <c r="E15" s="254" t="s">
        <v>18</v>
      </c>
      <c r="F15" s="255"/>
      <c r="G15" s="33" t="s">
        <v>8</v>
      </c>
    </row>
    <row r="16" spans="1:61" s="17" customFormat="1" ht="111" customHeight="1">
      <c r="A16" s="314" t="s">
        <v>537</v>
      </c>
      <c r="B16" s="25" t="s">
        <v>538</v>
      </c>
      <c r="C16" s="55" t="s">
        <v>539</v>
      </c>
      <c r="D16" s="196">
        <v>110376800</v>
      </c>
      <c r="E16" s="335" t="s">
        <v>313</v>
      </c>
      <c r="F16" s="47" t="s">
        <v>367</v>
      </c>
      <c r="G16" s="42"/>
      <c r="H16" s="16"/>
      <c r="I16" s="16"/>
      <c r="J16" s="16"/>
      <c r="K16" s="16"/>
      <c r="L16" s="16"/>
      <c r="M16" s="16"/>
      <c r="N16" s="16"/>
      <c r="O16" s="16"/>
      <c r="P16" s="16"/>
    </row>
    <row r="17" spans="1:16" s="17" customFormat="1" ht="24" customHeight="1">
      <c r="A17" s="315"/>
      <c r="B17" s="22" t="s">
        <v>17</v>
      </c>
      <c r="C17" s="55"/>
      <c r="D17" s="197"/>
      <c r="E17" s="336"/>
      <c r="F17" s="48" t="s">
        <v>19</v>
      </c>
      <c r="G17" s="43"/>
      <c r="H17" s="16"/>
      <c r="I17" s="16"/>
      <c r="J17" s="16"/>
      <c r="K17" s="16"/>
      <c r="L17" s="16"/>
      <c r="M17" s="16"/>
      <c r="N17" s="16"/>
      <c r="O17" s="16"/>
      <c r="P17" s="16"/>
    </row>
    <row r="18" spans="1:16" s="17" customFormat="1" ht="21" customHeight="1">
      <c r="A18" s="315"/>
      <c r="B18" s="22" t="s">
        <v>16</v>
      </c>
      <c r="C18" s="18"/>
      <c r="D18" s="197"/>
      <c r="E18" s="336"/>
      <c r="F18" s="48" t="s">
        <v>19</v>
      </c>
      <c r="G18" s="43"/>
      <c r="H18" s="16"/>
      <c r="I18" s="16"/>
      <c r="J18" s="16"/>
      <c r="K18" s="16"/>
      <c r="L18" s="16"/>
      <c r="M18" s="16"/>
      <c r="N18" s="16"/>
      <c r="O18" s="16"/>
      <c r="P18" s="16"/>
    </row>
    <row r="19" spans="1:16" s="17" customFormat="1" ht="17.25" customHeight="1" thickBot="1">
      <c r="A19" s="316"/>
      <c r="B19" s="27" t="s">
        <v>15</v>
      </c>
      <c r="C19" s="56"/>
      <c r="D19" s="198"/>
      <c r="E19" s="337"/>
      <c r="F19" s="49" t="s">
        <v>19</v>
      </c>
      <c r="G19" s="44"/>
      <c r="H19" s="16"/>
      <c r="I19" s="16"/>
      <c r="J19" s="16"/>
      <c r="K19" s="16"/>
      <c r="L19" s="16"/>
      <c r="M19" s="16"/>
      <c r="N19" s="16"/>
      <c r="O19" s="16"/>
      <c r="P19" s="16"/>
    </row>
    <row r="20" spans="1:16" s="17" customFormat="1" ht="54.75" customHeight="1">
      <c r="A20" s="314" t="s">
        <v>540</v>
      </c>
      <c r="B20" s="23" t="s">
        <v>541</v>
      </c>
      <c r="C20" s="55" t="s">
        <v>542</v>
      </c>
      <c r="D20" s="199"/>
      <c r="E20" s="264" t="s">
        <v>543</v>
      </c>
      <c r="F20" s="50" t="s">
        <v>544</v>
      </c>
      <c r="G20" s="45"/>
      <c r="H20" s="16"/>
      <c r="I20" s="16"/>
      <c r="J20" s="16"/>
      <c r="K20" s="16"/>
      <c r="L20" s="16"/>
      <c r="M20" s="16"/>
      <c r="N20" s="16"/>
      <c r="O20" s="16"/>
      <c r="P20" s="16"/>
    </row>
    <row r="21" spans="1:16" s="17" customFormat="1" ht="24" customHeight="1">
      <c r="A21" s="315"/>
      <c r="B21" s="22" t="s">
        <v>17</v>
      </c>
      <c r="C21" s="55"/>
      <c r="D21" s="197"/>
      <c r="E21" s="260"/>
      <c r="F21" s="48" t="s">
        <v>19</v>
      </c>
      <c r="G21" s="43"/>
      <c r="H21" s="16"/>
      <c r="I21" s="16"/>
      <c r="J21" s="16"/>
      <c r="K21" s="16"/>
      <c r="L21" s="16"/>
      <c r="M21" s="16"/>
      <c r="N21" s="16"/>
      <c r="O21" s="16"/>
      <c r="P21" s="16"/>
    </row>
    <row r="22" spans="1:16" s="17" customFormat="1" ht="21" customHeight="1">
      <c r="A22" s="315"/>
      <c r="B22" s="22" t="s">
        <v>16</v>
      </c>
      <c r="C22" s="18"/>
      <c r="D22" s="197"/>
      <c r="E22" s="260"/>
      <c r="F22" s="48" t="s">
        <v>19</v>
      </c>
      <c r="G22" s="43"/>
      <c r="H22" s="16"/>
      <c r="I22" s="16"/>
      <c r="J22" s="16"/>
      <c r="K22" s="16"/>
      <c r="L22" s="16"/>
      <c r="M22" s="16"/>
      <c r="N22" s="16"/>
      <c r="O22" s="16"/>
      <c r="P22" s="16"/>
    </row>
    <row r="23" spans="1:16" s="17" customFormat="1" ht="24.75" customHeight="1" thickBot="1">
      <c r="A23" s="315"/>
      <c r="B23" s="29" t="s">
        <v>15</v>
      </c>
      <c r="C23" s="58"/>
      <c r="D23" s="200"/>
      <c r="E23" s="265"/>
      <c r="F23" s="51" t="s">
        <v>19</v>
      </c>
      <c r="G23" s="46"/>
      <c r="H23" s="16"/>
      <c r="I23" s="16"/>
      <c r="J23" s="16"/>
      <c r="K23" s="16"/>
      <c r="L23" s="16"/>
      <c r="M23" s="16"/>
      <c r="N23" s="16"/>
      <c r="O23" s="16"/>
      <c r="P23" s="16"/>
    </row>
    <row r="24" spans="1:16" s="17" customFormat="1" ht="57" customHeight="1">
      <c r="A24" s="314" t="s">
        <v>545</v>
      </c>
      <c r="B24" s="25" t="s">
        <v>546</v>
      </c>
      <c r="C24" s="54" t="s">
        <v>547</v>
      </c>
      <c r="D24" s="196"/>
      <c r="E24" s="259" t="s">
        <v>313</v>
      </c>
      <c r="F24" s="47" t="s">
        <v>261</v>
      </c>
      <c r="G24" s="42"/>
      <c r="H24" s="16"/>
      <c r="I24" s="16"/>
      <c r="J24" s="16"/>
      <c r="K24" s="16"/>
      <c r="L24" s="16"/>
      <c r="M24" s="16"/>
      <c r="N24" s="16"/>
      <c r="O24" s="16"/>
      <c r="P24" s="16"/>
    </row>
    <row r="25" spans="1:16" s="17" customFormat="1" ht="24" customHeight="1">
      <c r="A25" s="315"/>
      <c r="B25" s="22" t="s">
        <v>17</v>
      </c>
      <c r="C25" s="55"/>
      <c r="D25" s="197"/>
      <c r="E25" s="260"/>
      <c r="F25" s="48" t="s">
        <v>19</v>
      </c>
      <c r="G25" s="43"/>
      <c r="H25" s="16"/>
      <c r="I25" s="16"/>
      <c r="J25" s="16"/>
      <c r="K25" s="16"/>
      <c r="L25" s="16"/>
      <c r="M25" s="16"/>
      <c r="N25" s="16"/>
      <c r="O25" s="16"/>
      <c r="P25" s="16"/>
    </row>
    <row r="26" spans="1:16" s="17" customFormat="1" ht="21" customHeight="1">
      <c r="A26" s="315"/>
      <c r="B26" s="22" t="s">
        <v>16</v>
      </c>
      <c r="C26" s="18"/>
      <c r="D26" s="197"/>
      <c r="E26" s="260"/>
      <c r="F26" s="48" t="s">
        <v>19</v>
      </c>
      <c r="G26" s="43"/>
      <c r="H26" s="16"/>
      <c r="I26" s="16"/>
      <c r="J26" s="16"/>
      <c r="K26" s="16"/>
      <c r="L26" s="16"/>
      <c r="M26" s="16"/>
      <c r="N26" s="16"/>
      <c r="O26" s="16"/>
      <c r="P26" s="16"/>
    </row>
    <row r="27" spans="1:16" s="17" customFormat="1" ht="36.75" customHeight="1" thickBot="1">
      <c r="A27" s="316"/>
      <c r="B27" s="27" t="s">
        <v>15</v>
      </c>
      <c r="C27" s="56"/>
      <c r="D27" s="198"/>
      <c r="E27" s="261"/>
      <c r="F27" s="49" t="s">
        <v>19</v>
      </c>
      <c r="G27" s="44"/>
      <c r="H27" s="16"/>
      <c r="I27" s="16"/>
      <c r="J27" s="16"/>
      <c r="K27" s="16"/>
      <c r="L27" s="16"/>
      <c r="M27" s="16"/>
      <c r="N27" s="16"/>
      <c r="O27" s="16"/>
      <c r="P27" s="16"/>
    </row>
    <row r="28" spans="1:16" s="17" customFormat="1" ht="143.25" customHeight="1">
      <c r="A28" s="314" t="s">
        <v>548</v>
      </c>
      <c r="B28" s="23" t="s">
        <v>549</v>
      </c>
      <c r="C28" s="57" t="s">
        <v>550</v>
      </c>
      <c r="D28" s="199"/>
      <c r="E28" s="264" t="s">
        <v>543</v>
      </c>
      <c r="F28" s="50" t="s">
        <v>396</v>
      </c>
      <c r="G28" s="45"/>
      <c r="H28" s="16"/>
      <c r="I28" s="16"/>
      <c r="J28" s="16"/>
      <c r="K28" s="16"/>
      <c r="L28" s="16"/>
      <c r="M28" s="16"/>
      <c r="N28" s="16"/>
      <c r="O28" s="16"/>
      <c r="P28" s="16"/>
    </row>
    <row r="29" spans="1:16" s="17" customFormat="1" ht="24" customHeight="1">
      <c r="A29" s="315"/>
      <c r="B29" s="22" t="s">
        <v>17</v>
      </c>
      <c r="C29" s="55"/>
      <c r="D29" s="197"/>
      <c r="E29" s="260"/>
      <c r="F29" s="48" t="s">
        <v>19</v>
      </c>
      <c r="G29" s="43"/>
      <c r="H29" s="16"/>
      <c r="I29" s="16"/>
      <c r="J29" s="16"/>
      <c r="K29" s="16"/>
      <c r="L29" s="16"/>
      <c r="M29" s="16"/>
      <c r="N29" s="16"/>
      <c r="O29" s="16"/>
      <c r="P29" s="16"/>
    </row>
    <row r="30" spans="1:16" s="17" customFormat="1" ht="21" customHeight="1">
      <c r="A30" s="315"/>
      <c r="B30" s="22" t="s">
        <v>16</v>
      </c>
      <c r="C30" s="18"/>
      <c r="D30" s="197"/>
      <c r="E30" s="260"/>
      <c r="F30" s="48" t="s">
        <v>19</v>
      </c>
      <c r="G30" s="43"/>
      <c r="H30" s="16"/>
      <c r="I30" s="16"/>
      <c r="J30" s="16"/>
      <c r="K30" s="16"/>
      <c r="L30" s="16"/>
      <c r="M30" s="16"/>
      <c r="N30" s="16"/>
      <c r="O30" s="16"/>
      <c r="P30" s="16"/>
    </row>
    <row r="31" spans="1:16" s="17" customFormat="1" ht="22.5" customHeight="1" thickBot="1">
      <c r="A31" s="315"/>
      <c r="B31" s="29" t="s">
        <v>15</v>
      </c>
      <c r="C31" s="58"/>
      <c r="D31" s="200"/>
      <c r="E31" s="265"/>
      <c r="F31" s="51" t="s">
        <v>19</v>
      </c>
      <c r="G31" s="46"/>
      <c r="H31" s="16"/>
      <c r="I31" s="16"/>
      <c r="J31" s="16"/>
      <c r="K31" s="16"/>
      <c r="L31" s="16"/>
      <c r="M31" s="16"/>
      <c r="N31" s="16"/>
      <c r="O31" s="16"/>
      <c r="P31" s="16"/>
    </row>
    <row r="32" spans="1:16" s="17" customFormat="1" ht="297" customHeight="1">
      <c r="A32" s="314" t="s">
        <v>551</v>
      </c>
      <c r="B32" s="159" t="s">
        <v>552</v>
      </c>
      <c r="C32" s="201" t="s">
        <v>553</v>
      </c>
      <c r="D32" s="196"/>
      <c r="E32" s="259" t="s">
        <v>554</v>
      </c>
      <c r="F32" s="47" t="s">
        <v>381</v>
      </c>
      <c r="G32" s="42"/>
      <c r="H32" s="16"/>
      <c r="I32" s="16"/>
      <c r="J32" s="16"/>
      <c r="K32" s="16"/>
      <c r="L32" s="16"/>
      <c r="M32" s="16"/>
      <c r="N32" s="16"/>
      <c r="O32" s="16"/>
      <c r="P32" s="16"/>
    </row>
    <row r="33" spans="1:16" s="17" customFormat="1" ht="45.75" customHeight="1">
      <c r="A33" s="315"/>
      <c r="B33" s="22" t="s">
        <v>17</v>
      </c>
      <c r="C33" s="55"/>
      <c r="D33" s="197"/>
      <c r="E33" s="260"/>
      <c r="F33" s="48" t="s">
        <v>19</v>
      </c>
      <c r="G33" s="43"/>
      <c r="H33" s="16"/>
      <c r="I33" s="16"/>
      <c r="J33" s="16"/>
      <c r="K33" s="16"/>
      <c r="L33" s="16"/>
      <c r="M33" s="16"/>
      <c r="N33" s="16"/>
      <c r="O33" s="16"/>
      <c r="P33" s="16"/>
    </row>
    <row r="34" spans="1:16" s="17" customFormat="1" ht="42" customHeight="1">
      <c r="A34" s="315"/>
      <c r="B34" s="22" t="s">
        <v>16</v>
      </c>
      <c r="C34" s="18"/>
      <c r="D34" s="197"/>
      <c r="E34" s="260"/>
      <c r="F34" s="48" t="s">
        <v>19</v>
      </c>
      <c r="G34" s="43"/>
      <c r="H34" s="16"/>
      <c r="I34" s="16"/>
      <c r="J34" s="16"/>
      <c r="K34" s="16"/>
      <c r="L34" s="16"/>
      <c r="M34" s="16"/>
      <c r="N34" s="16"/>
      <c r="O34" s="16"/>
      <c r="P34" s="16"/>
    </row>
    <row r="35" spans="1:16" s="17" customFormat="1" ht="40.5" customHeight="1" thickBot="1">
      <c r="A35" s="316"/>
      <c r="B35" s="27" t="s">
        <v>15</v>
      </c>
      <c r="C35" s="56"/>
      <c r="D35" s="198"/>
      <c r="E35" s="261"/>
      <c r="F35" s="49" t="s">
        <v>19</v>
      </c>
      <c r="G35" s="44"/>
      <c r="H35" s="16"/>
      <c r="I35" s="16"/>
      <c r="J35" s="16"/>
      <c r="K35" s="16"/>
      <c r="L35" s="16"/>
      <c r="M35" s="16"/>
      <c r="N35" s="16"/>
      <c r="O35" s="16"/>
      <c r="P35" s="16"/>
    </row>
    <row r="36" spans="1:16" s="17" customFormat="1" ht="41.25" customHeight="1">
      <c r="A36" s="262" t="s">
        <v>555</v>
      </c>
      <c r="B36" s="38" t="s">
        <v>556</v>
      </c>
      <c r="C36" s="57"/>
      <c r="D36" s="199"/>
      <c r="E36" s="264" t="s">
        <v>543</v>
      </c>
      <c r="F36" s="50" t="s">
        <v>24</v>
      </c>
      <c r="G36" s="45"/>
      <c r="H36" s="16"/>
      <c r="I36" s="16"/>
      <c r="J36" s="16"/>
      <c r="K36" s="16"/>
      <c r="L36" s="16"/>
      <c r="M36" s="16"/>
      <c r="N36" s="16"/>
      <c r="O36" s="16"/>
      <c r="P36" s="16"/>
    </row>
    <row r="37" spans="1:16" s="17" customFormat="1" ht="32.25" customHeight="1">
      <c r="A37" s="257"/>
      <c r="B37" s="22" t="s">
        <v>17</v>
      </c>
      <c r="C37" s="55"/>
      <c r="D37" s="197"/>
      <c r="E37" s="260"/>
      <c r="F37" s="48" t="s">
        <v>19</v>
      </c>
      <c r="G37" s="43"/>
      <c r="H37" s="16"/>
      <c r="I37" s="16"/>
      <c r="J37" s="16"/>
      <c r="K37" s="16"/>
      <c r="L37" s="16"/>
      <c r="M37" s="16"/>
      <c r="N37" s="16"/>
      <c r="O37" s="16"/>
      <c r="P37" s="16"/>
    </row>
    <row r="38" spans="1:16" s="17" customFormat="1" ht="38.25" customHeight="1">
      <c r="A38" s="257"/>
      <c r="B38" s="22" t="s">
        <v>16</v>
      </c>
      <c r="C38" s="18"/>
      <c r="D38" s="197"/>
      <c r="E38" s="260"/>
      <c r="F38" s="48" t="s">
        <v>19</v>
      </c>
      <c r="G38" s="43"/>
      <c r="H38" s="16"/>
      <c r="I38" s="16"/>
      <c r="J38" s="16"/>
      <c r="K38" s="16"/>
      <c r="L38" s="16"/>
      <c r="M38" s="16"/>
      <c r="N38" s="16"/>
      <c r="O38" s="16"/>
      <c r="P38" s="16"/>
    </row>
    <row r="39" spans="1:16" s="17" customFormat="1" ht="38.25" customHeight="1" thickBot="1">
      <c r="A39" s="263"/>
      <c r="B39" s="29" t="s">
        <v>15</v>
      </c>
      <c r="C39" s="58"/>
      <c r="D39" s="200"/>
      <c r="E39" s="265"/>
      <c r="F39" s="51" t="s">
        <v>19</v>
      </c>
      <c r="G39" s="46"/>
      <c r="H39" s="16"/>
      <c r="I39" s="16"/>
      <c r="J39" s="16"/>
      <c r="K39" s="16"/>
      <c r="L39" s="16"/>
      <c r="M39" s="16"/>
      <c r="N39" s="16"/>
      <c r="O39" s="16"/>
      <c r="P39" s="16"/>
    </row>
    <row r="40" spans="1:16" s="17" customFormat="1" ht="163.5" customHeight="1">
      <c r="A40" s="256" t="s">
        <v>557</v>
      </c>
      <c r="B40" s="25" t="s">
        <v>558</v>
      </c>
      <c r="C40" s="54" t="s">
        <v>559</v>
      </c>
      <c r="D40" s="196"/>
      <c r="E40" s="259" t="s">
        <v>313</v>
      </c>
      <c r="F40" s="47" t="s">
        <v>560</v>
      </c>
      <c r="G40" s="42"/>
      <c r="H40" s="16"/>
      <c r="I40" s="16"/>
      <c r="J40" s="16"/>
      <c r="K40" s="16"/>
      <c r="L40" s="16"/>
      <c r="M40" s="16"/>
      <c r="N40" s="16"/>
      <c r="O40" s="16"/>
      <c r="P40" s="16"/>
    </row>
    <row r="41" spans="1:16" s="17" customFormat="1" ht="38.25" customHeight="1">
      <c r="A41" s="257"/>
      <c r="B41" s="22" t="s">
        <v>17</v>
      </c>
      <c r="C41" s="55"/>
      <c r="D41" s="197"/>
      <c r="E41" s="260"/>
      <c r="F41" s="48" t="s">
        <v>19</v>
      </c>
      <c r="G41" s="43"/>
      <c r="H41" s="16"/>
      <c r="I41" s="16"/>
      <c r="J41" s="16"/>
      <c r="K41" s="16"/>
      <c r="L41" s="16"/>
      <c r="M41" s="16"/>
      <c r="N41" s="16"/>
      <c r="O41" s="16"/>
      <c r="P41" s="16"/>
    </row>
    <row r="42" spans="1:16" s="17" customFormat="1" ht="38.25" customHeight="1">
      <c r="A42" s="257"/>
      <c r="B42" s="22" t="s">
        <v>16</v>
      </c>
      <c r="C42" s="18"/>
      <c r="D42" s="197"/>
      <c r="E42" s="260"/>
      <c r="F42" s="48" t="s">
        <v>19</v>
      </c>
      <c r="G42" s="43"/>
      <c r="H42" s="16"/>
      <c r="I42" s="16"/>
      <c r="J42" s="16"/>
      <c r="K42" s="16"/>
      <c r="L42" s="16"/>
      <c r="M42" s="16"/>
      <c r="N42" s="16"/>
      <c r="O42" s="16"/>
      <c r="P42" s="16"/>
    </row>
    <row r="43" spans="1:16" s="17" customFormat="1" ht="26.25" customHeight="1" thickBot="1">
      <c r="A43" s="258"/>
      <c r="B43" s="27" t="s">
        <v>15</v>
      </c>
      <c r="C43" s="56"/>
      <c r="D43" s="198"/>
      <c r="E43" s="261"/>
      <c r="F43" s="49" t="s">
        <v>19</v>
      </c>
      <c r="G43" s="44"/>
      <c r="H43" s="16"/>
      <c r="I43" s="16"/>
      <c r="J43" s="16"/>
      <c r="K43" s="16"/>
      <c r="L43" s="16"/>
      <c r="M43" s="16"/>
      <c r="N43" s="16"/>
      <c r="O43" s="16"/>
      <c r="P43" s="16"/>
    </row>
    <row r="44" spans="1:16" s="17" customFormat="1" ht="20.25" customHeight="1">
      <c r="A44" s="262" t="s">
        <v>561</v>
      </c>
      <c r="B44" s="38" t="s">
        <v>562</v>
      </c>
      <c r="C44" s="355" t="s">
        <v>563</v>
      </c>
      <c r="D44" s="199"/>
      <c r="E44" s="264" t="s">
        <v>418</v>
      </c>
      <c r="F44" s="50" t="s">
        <v>265</v>
      </c>
      <c r="G44" s="45"/>
      <c r="H44" s="16"/>
      <c r="I44" s="16"/>
      <c r="J44" s="16"/>
      <c r="K44" s="16"/>
      <c r="L44" s="16"/>
      <c r="M44" s="16"/>
      <c r="N44" s="16"/>
      <c r="O44" s="16"/>
      <c r="P44" s="16"/>
    </row>
    <row r="45" spans="1:16" s="17" customFormat="1" ht="24" customHeight="1">
      <c r="A45" s="257"/>
      <c r="B45" s="22" t="s">
        <v>17</v>
      </c>
      <c r="C45" s="356"/>
      <c r="D45" s="197"/>
      <c r="E45" s="260"/>
      <c r="F45" s="48" t="s">
        <v>19</v>
      </c>
      <c r="G45" s="43"/>
      <c r="H45" s="16"/>
      <c r="I45" s="16"/>
      <c r="J45" s="16"/>
      <c r="K45" s="16"/>
      <c r="L45" s="16"/>
      <c r="M45" s="16"/>
      <c r="N45" s="16"/>
      <c r="O45" s="16"/>
      <c r="P45" s="16"/>
    </row>
    <row r="46" spans="1:16" s="17" customFormat="1" ht="21" customHeight="1">
      <c r="A46" s="257"/>
      <c r="B46" s="22" t="s">
        <v>16</v>
      </c>
      <c r="C46" s="356"/>
      <c r="D46" s="197"/>
      <c r="E46" s="260"/>
      <c r="F46" s="48" t="s">
        <v>19</v>
      </c>
      <c r="G46" s="43"/>
      <c r="H46" s="16"/>
      <c r="I46" s="16"/>
      <c r="J46" s="16"/>
      <c r="K46" s="16"/>
      <c r="L46" s="16"/>
      <c r="M46" s="16"/>
      <c r="N46" s="16"/>
      <c r="O46" s="16"/>
      <c r="P46" s="16"/>
    </row>
    <row r="47" spans="1:16" s="17" customFormat="1" ht="39" customHeight="1" thickBot="1">
      <c r="A47" s="263"/>
      <c r="B47" s="29" t="s">
        <v>15</v>
      </c>
      <c r="C47" s="357"/>
      <c r="D47" s="200"/>
      <c r="E47" s="265"/>
      <c r="F47" s="51" t="s">
        <v>19</v>
      </c>
      <c r="G47" s="46"/>
      <c r="H47" s="16"/>
      <c r="I47" s="16"/>
      <c r="J47" s="16"/>
      <c r="K47" s="16"/>
      <c r="L47" s="16"/>
      <c r="M47" s="16"/>
      <c r="N47" s="16"/>
      <c r="O47" s="16"/>
      <c r="P47" s="16"/>
    </row>
    <row r="48" spans="1:16" s="17" customFormat="1" ht="101.25" customHeight="1">
      <c r="A48" s="256" t="s">
        <v>564</v>
      </c>
      <c r="B48" s="25" t="s">
        <v>565</v>
      </c>
      <c r="C48" s="54" t="s">
        <v>566</v>
      </c>
      <c r="D48" s="196"/>
      <c r="E48" s="259" t="s">
        <v>543</v>
      </c>
      <c r="F48" s="47" t="s">
        <v>261</v>
      </c>
      <c r="G48" s="42"/>
      <c r="H48" s="16"/>
      <c r="I48" s="16"/>
      <c r="J48" s="16"/>
      <c r="K48" s="16"/>
      <c r="L48" s="16"/>
      <c r="M48" s="16"/>
      <c r="N48" s="16"/>
      <c r="O48" s="16"/>
      <c r="P48" s="16"/>
    </row>
    <row r="49" spans="1:16" s="17" customFormat="1" ht="24" customHeight="1">
      <c r="A49" s="257"/>
      <c r="B49" s="22" t="s">
        <v>17</v>
      </c>
      <c r="C49" s="55"/>
      <c r="D49" s="197"/>
      <c r="E49" s="260"/>
      <c r="F49" s="48" t="s">
        <v>19</v>
      </c>
      <c r="G49" s="43"/>
      <c r="H49" s="16"/>
      <c r="I49" s="16"/>
      <c r="J49" s="16"/>
      <c r="K49" s="16"/>
      <c r="L49" s="16"/>
      <c r="M49" s="16"/>
      <c r="N49" s="16"/>
      <c r="O49" s="16"/>
      <c r="P49" s="16"/>
    </row>
    <row r="50" spans="1:16" s="17" customFormat="1" ht="21" customHeight="1">
      <c r="A50" s="257"/>
      <c r="B50" s="22" t="s">
        <v>16</v>
      </c>
      <c r="C50" s="18"/>
      <c r="D50" s="197"/>
      <c r="E50" s="260"/>
      <c r="F50" s="48" t="s">
        <v>19</v>
      </c>
      <c r="G50" s="43"/>
      <c r="H50" s="16"/>
      <c r="I50" s="16"/>
      <c r="J50" s="16"/>
      <c r="K50" s="16"/>
      <c r="L50" s="16"/>
      <c r="M50" s="16"/>
      <c r="N50" s="16"/>
      <c r="O50" s="16"/>
      <c r="P50" s="16"/>
    </row>
    <row r="51" spans="1:16" s="17" customFormat="1" ht="17.25" customHeight="1" thickBot="1">
      <c r="A51" s="258"/>
      <c r="B51" s="27" t="s">
        <v>15</v>
      </c>
      <c r="C51" s="56"/>
      <c r="D51" s="198"/>
      <c r="E51" s="261"/>
      <c r="F51" s="49" t="s">
        <v>19</v>
      </c>
      <c r="G51" s="44"/>
      <c r="H51" s="16"/>
      <c r="I51" s="16"/>
      <c r="J51" s="16"/>
      <c r="K51" s="16"/>
      <c r="L51" s="16"/>
      <c r="M51" s="16"/>
      <c r="N51" s="16"/>
      <c r="O51" s="16"/>
      <c r="P51" s="16"/>
    </row>
    <row r="52" spans="1:16" s="17" customFormat="1" ht="229.5" customHeight="1">
      <c r="A52" s="262" t="s">
        <v>567</v>
      </c>
      <c r="B52" s="23" t="s">
        <v>568</v>
      </c>
      <c r="C52" s="358" t="s">
        <v>569</v>
      </c>
      <c r="D52" s="199"/>
      <c r="E52" s="264" t="s">
        <v>313</v>
      </c>
      <c r="F52" s="50" t="s">
        <v>278</v>
      </c>
      <c r="G52" s="45"/>
      <c r="H52" s="16"/>
      <c r="I52" s="16"/>
      <c r="J52" s="16"/>
      <c r="K52" s="16"/>
      <c r="L52" s="16"/>
      <c r="M52" s="16"/>
      <c r="N52" s="16"/>
      <c r="O52" s="16"/>
      <c r="P52" s="16"/>
    </row>
    <row r="53" spans="1:16" s="17" customFormat="1" ht="24" customHeight="1">
      <c r="A53" s="257"/>
      <c r="B53" s="22" t="s">
        <v>17</v>
      </c>
      <c r="C53" s="359"/>
      <c r="D53" s="197"/>
      <c r="E53" s="260"/>
      <c r="F53" s="48" t="s">
        <v>19</v>
      </c>
      <c r="G53" s="43"/>
      <c r="H53" s="16"/>
      <c r="I53" s="16"/>
      <c r="J53" s="16"/>
      <c r="K53" s="16"/>
      <c r="L53" s="16"/>
      <c r="M53" s="16"/>
      <c r="N53" s="16"/>
      <c r="O53" s="16"/>
      <c r="P53" s="16"/>
    </row>
    <row r="54" spans="1:16" s="17" customFormat="1" ht="21" customHeight="1">
      <c r="A54" s="257"/>
      <c r="B54" s="22" t="s">
        <v>16</v>
      </c>
      <c r="C54" s="359"/>
      <c r="D54" s="197"/>
      <c r="E54" s="260"/>
      <c r="F54" s="48" t="s">
        <v>19</v>
      </c>
      <c r="G54" s="43"/>
      <c r="H54" s="16"/>
      <c r="I54" s="16"/>
      <c r="J54" s="16"/>
      <c r="K54" s="16"/>
      <c r="L54" s="16"/>
      <c r="M54" s="16"/>
      <c r="N54" s="16"/>
      <c r="O54" s="16"/>
      <c r="P54" s="16"/>
    </row>
    <row r="55" spans="1:16" s="17" customFormat="1" ht="17.25" customHeight="1" thickBot="1">
      <c r="A55" s="257"/>
      <c r="B55" s="22" t="s">
        <v>15</v>
      </c>
      <c r="C55" s="360"/>
      <c r="D55" s="197"/>
      <c r="E55" s="260"/>
      <c r="F55" s="48" t="s">
        <v>19</v>
      </c>
      <c r="G55" s="44"/>
      <c r="H55" s="16"/>
      <c r="I55" s="16"/>
      <c r="J55" s="16"/>
      <c r="K55" s="16"/>
      <c r="L55" s="16"/>
      <c r="M55" s="16"/>
      <c r="N55" s="16"/>
      <c r="O55" s="16"/>
      <c r="P55" s="16"/>
    </row>
    <row r="56" spans="1:16" s="17" customFormat="1" ht="38.25" customHeight="1">
      <c r="A56" s="256" t="s">
        <v>570</v>
      </c>
      <c r="B56" s="37" t="s">
        <v>571</v>
      </c>
      <c r="C56" s="54"/>
      <c r="D56" s="196"/>
      <c r="E56" s="259" t="s">
        <v>313</v>
      </c>
      <c r="F56" s="47" t="s">
        <v>278</v>
      </c>
      <c r="G56" s="42"/>
      <c r="H56" s="16"/>
      <c r="I56" s="16"/>
      <c r="J56" s="16"/>
      <c r="K56" s="16"/>
      <c r="L56" s="16"/>
      <c r="M56" s="16"/>
      <c r="N56" s="16"/>
      <c r="O56" s="16"/>
      <c r="P56" s="16"/>
    </row>
    <row r="57" spans="1:16" s="17" customFormat="1" ht="24" customHeight="1">
      <c r="A57" s="257"/>
      <c r="B57" s="22" t="s">
        <v>17</v>
      </c>
      <c r="C57" s="55"/>
      <c r="D57" s="197"/>
      <c r="E57" s="260"/>
      <c r="F57" s="48" t="s">
        <v>19</v>
      </c>
      <c r="G57" s="43"/>
      <c r="H57" s="16"/>
      <c r="I57" s="16"/>
      <c r="J57" s="16"/>
      <c r="K57" s="16"/>
      <c r="L57" s="16"/>
      <c r="M57" s="16"/>
      <c r="N57" s="16"/>
      <c r="O57" s="16"/>
      <c r="P57" s="16"/>
    </row>
    <row r="58" spans="1:16" s="17" customFormat="1" ht="21" customHeight="1">
      <c r="A58" s="257"/>
      <c r="B58" s="22" t="s">
        <v>16</v>
      </c>
      <c r="C58" s="18"/>
      <c r="D58" s="197"/>
      <c r="E58" s="260"/>
      <c r="F58" s="48" t="s">
        <v>19</v>
      </c>
      <c r="G58" s="43"/>
      <c r="H58" s="16"/>
      <c r="I58" s="16"/>
      <c r="J58" s="16"/>
      <c r="K58" s="16"/>
      <c r="L58" s="16"/>
      <c r="M58" s="16"/>
      <c r="N58" s="16"/>
      <c r="O58" s="16"/>
      <c r="P58" s="16"/>
    </row>
    <row r="59" spans="1:16" s="17" customFormat="1" ht="17.25" customHeight="1" thickBot="1">
      <c r="A59" s="258"/>
      <c r="B59" s="27" t="s">
        <v>15</v>
      </c>
      <c r="C59" s="56"/>
      <c r="D59" s="198"/>
      <c r="E59" s="261"/>
      <c r="F59" s="49" t="s">
        <v>19</v>
      </c>
      <c r="G59" s="44"/>
      <c r="H59" s="16"/>
      <c r="I59" s="16"/>
      <c r="J59" s="16"/>
      <c r="K59" s="16"/>
      <c r="L59" s="16"/>
      <c r="M59" s="16"/>
      <c r="N59" s="16"/>
      <c r="O59" s="16"/>
      <c r="P59" s="16"/>
    </row>
    <row r="60" spans="1:16" s="17" customFormat="1" ht="21.75" customHeight="1">
      <c r="A60" s="262" t="s">
        <v>572</v>
      </c>
      <c r="B60" s="23" t="s">
        <v>573</v>
      </c>
      <c r="C60" s="57"/>
      <c r="D60" s="199"/>
      <c r="E60" s="264" t="s">
        <v>543</v>
      </c>
      <c r="F60" s="50" t="s">
        <v>278</v>
      </c>
      <c r="G60" s="45"/>
      <c r="H60" s="16"/>
      <c r="I60" s="16"/>
      <c r="J60" s="16"/>
      <c r="K60" s="16"/>
      <c r="L60" s="16"/>
      <c r="M60" s="16"/>
      <c r="N60" s="16"/>
      <c r="O60" s="16"/>
      <c r="P60" s="16"/>
    </row>
    <row r="61" spans="1:16" s="17" customFormat="1" ht="24" customHeight="1">
      <c r="A61" s="257"/>
      <c r="B61" s="22" t="s">
        <v>17</v>
      </c>
      <c r="C61" s="55"/>
      <c r="D61" s="197"/>
      <c r="E61" s="260"/>
      <c r="F61" s="48" t="s">
        <v>19</v>
      </c>
      <c r="G61" s="43"/>
      <c r="H61" s="16"/>
      <c r="I61" s="16"/>
      <c r="J61" s="16"/>
      <c r="K61" s="16"/>
      <c r="L61" s="16"/>
      <c r="M61" s="16"/>
      <c r="N61" s="16"/>
      <c r="O61" s="16"/>
      <c r="P61" s="16"/>
    </row>
    <row r="62" spans="1:16" s="17" customFormat="1" ht="21" customHeight="1">
      <c r="A62" s="257"/>
      <c r="B62" s="22" t="s">
        <v>16</v>
      </c>
      <c r="C62" s="18"/>
      <c r="D62" s="197"/>
      <c r="E62" s="260"/>
      <c r="F62" s="48" t="s">
        <v>19</v>
      </c>
      <c r="G62" s="43"/>
      <c r="H62" s="16"/>
      <c r="I62" s="16"/>
      <c r="J62" s="16"/>
      <c r="K62" s="16"/>
      <c r="L62" s="16"/>
      <c r="M62" s="16"/>
      <c r="N62" s="16"/>
      <c r="O62" s="16"/>
      <c r="P62" s="16"/>
    </row>
    <row r="63" spans="1:16" s="17" customFormat="1" ht="17.25" customHeight="1" thickBot="1">
      <c r="A63" s="263"/>
      <c r="B63" s="29" t="s">
        <v>15</v>
      </c>
      <c r="C63" s="58"/>
      <c r="D63" s="200"/>
      <c r="E63" s="265"/>
      <c r="F63" s="51" t="s">
        <v>19</v>
      </c>
      <c r="G63" s="46"/>
      <c r="H63" s="16"/>
      <c r="I63" s="16"/>
      <c r="J63" s="16"/>
      <c r="K63" s="16"/>
      <c r="L63" s="16"/>
      <c r="M63" s="16"/>
      <c r="N63" s="16"/>
      <c r="O63" s="16"/>
      <c r="P63" s="16"/>
    </row>
    <row r="64" spans="1:16" s="17" customFormat="1" ht="79.5" customHeight="1">
      <c r="A64" s="256" t="s">
        <v>574</v>
      </c>
      <c r="B64" s="25" t="s">
        <v>575</v>
      </c>
      <c r="C64" s="54" t="s">
        <v>576</v>
      </c>
      <c r="D64" s="196"/>
      <c r="E64" s="259" t="s">
        <v>543</v>
      </c>
      <c r="F64" s="47" t="s">
        <v>261</v>
      </c>
      <c r="G64" s="42"/>
      <c r="H64" s="16"/>
      <c r="I64" s="16"/>
      <c r="J64" s="16"/>
      <c r="K64" s="16"/>
      <c r="L64" s="16"/>
      <c r="M64" s="16"/>
      <c r="N64" s="16"/>
      <c r="O64" s="16"/>
      <c r="P64" s="16"/>
    </row>
    <row r="65" spans="1:16" s="17" customFormat="1" ht="24" customHeight="1">
      <c r="A65" s="257"/>
      <c r="B65" s="22" t="s">
        <v>17</v>
      </c>
      <c r="C65" s="55"/>
      <c r="D65" s="197"/>
      <c r="E65" s="260"/>
      <c r="F65" s="48" t="s">
        <v>19</v>
      </c>
      <c r="G65" s="43"/>
      <c r="H65" s="16"/>
      <c r="I65" s="16"/>
      <c r="J65" s="16"/>
      <c r="K65" s="16"/>
      <c r="L65" s="16"/>
      <c r="M65" s="16"/>
      <c r="N65" s="16"/>
      <c r="O65" s="16"/>
      <c r="P65" s="16"/>
    </row>
    <row r="66" spans="1:16" s="17" customFormat="1" ht="21" customHeight="1">
      <c r="A66" s="257"/>
      <c r="B66" s="22" t="s">
        <v>16</v>
      </c>
      <c r="C66" s="18"/>
      <c r="D66" s="197"/>
      <c r="E66" s="260"/>
      <c r="F66" s="48" t="s">
        <v>19</v>
      </c>
      <c r="G66" s="43"/>
      <c r="H66" s="16"/>
      <c r="I66" s="16"/>
      <c r="J66" s="16"/>
      <c r="K66" s="16"/>
      <c r="L66" s="16"/>
      <c r="M66" s="16"/>
      <c r="N66" s="16"/>
      <c r="O66" s="16"/>
      <c r="P66" s="16"/>
    </row>
    <row r="67" spans="1:16" s="17" customFormat="1" ht="17.25" customHeight="1" thickBot="1">
      <c r="A67" s="258"/>
      <c r="B67" s="27" t="s">
        <v>15</v>
      </c>
      <c r="C67" s="56"/>
      <c r="D67" s="198"/>
      <c r="E67" s="261"/>
      <c r="F67" s="49" t="s">
        <v>19</v>
      </c>
      <c r="G67" s="44"/>
      <c r="H67" s="16"/>
      <c r="I67" s="16"/>
      <c r="J67" s="16"/>
      <c r="K67" s="16"/>
      <c r="L67" s="16"/>
      <c r="M67" s="16"/>
      <c r="N67" s="16"/>
      <c r="O67" s="16"/>
      <c r="P67" s="16"/>
    </row>
    <row r="68" spans="1:16" s="17" customFormat="1" ht="73.5" customHeight="1">
      <c r="A68" s="256" t="s">
        <v>577</v>
      </c>
      <c r="B68" s="25" t="s">
        <v>578</v>
      </c>
      <c r="C68" s="54" t="s">
        <v>579</v>
      </c>
      <c r="D68" s="196"/>
      <c r="E68" s="259" t="s">
        <v>543</v>
      </c>
      <c r="F68" s="47" t="s">
        <v>278</v>
      </c>
      <c r="G68" s="42"/>
      <c r="H68" s="16"/>
      <c r="I68" s="16"/>
      <c r="J68" s="16"/>
      <c r="K68" s="16"/>
      <c r="L68" s="16"/>
      <c r="M68" s="16"/>
      <c r="N68" s="16"/>
      <c r="O68" s="16"/>
      <c r="P68" s="16"/>
    </row>
    <row r="69" spans="1:16" s="17" customFormat="1" ht="17.25" customHeight="1">
      <c r="A69" s="257"/>
      <c r="B69" s="22" t="s">
        <v>17</v>
      </c>
      <c r="C69" s="55"/>
      <c r="D69" s="197"/>
      <c r="E69" s="260"/>
      <c r="F69" s="48" t="s">
        <v>19</v>
      </c>
      <c r="G69" s="43"/>
      <c r="H69" s="16"/>
      <c r="I69" s="16"/>
      <c r="J69" s="16"/>
      <c r="K69" s="16"/>
      <c r="L69" s="16"/>
      <c r="M69" s="16"/>
      <c r="N69" s="16"/>
      <c r="O69" s="16"/>
      <c r="P69" s="16"/>
    </row>
    <row r="70" spans="1:16" s="17" customFormat="1" ht="17.25" customHeight="1">
      <c r="A70" s="257"/>
      <c r="B70" s="22" t="s">
        <v>16</v>
      </c>
      <c r="C70" s="18"/>
      <c r="D70" s="197"/>
      <c r="E70" s="260"/>
      <c r="F70" s="48" t="s">
        <v>19</v>
      </c>
      <c r="G70" s="43"/>
      <c r="H70" s="16"/>
      <c r="I70" s="16"/>
      <c r="J70" s="16"/>
      <c r="K70" s="16"/>
      <c r="L70" s="16"/>
      <c r="M70" s="16"/>
      <c r="N70" s="16"/>
      <c r="O70" s="16"/>
      <c r="P70" s="16"/>
    </row>
    <row r="71" spans="1:16" s="17" customFormat="1" ht="17.25" customHeight="1" thickBot="1">
      <c r="A71" s="258"/>
      <c r="B71" s="27" t="s">
        <v>15</v>
      </c>
      <c r="C71" s="56"/>
      <c r="D71" s="198"/>
      <c r="E71" s="261"/>
      <c r="F71" s="49" t="s">
        <v>19</v>
      </c>
      <c r="G71" s="44"/>
      <c r="H71" s="16"/>
      <c r="I71" s="16"/>
      <c r="J71" s="16"/>
      <c r="K71" s="16"/>
      <c r="L71" s="16"/>
      <c r="M71" s="16"/>
      <c r="N71" s="16"/>
      <c r="O71" s="16"/>
      <c r="P71" s="16"/>
    </row>
    <row r="72" spans="1:16" s="17" customFormat="1" ht="17.25" customHeight="1">
      <c r="A72" s="256" t="s">
        <v>580</v>
      </c>
      <c r="B72" s="25" t="s">
        <v>581</v>
      </c>
      <c r="C72" s="54"/>
      <c r="D72" s="196"/>
      <c r="E72" s="259" t="s">
        <v>543</v>
      </c>
      <c r="F72" s="47" t="s">
        <v>25</v>
      </c>
      <c r="G72" s="42"/>
      <c r="H72" s="16"/>
      <c r="I72" s="16"/>
      <c r="J72" s="16"/>
      <c r="K72" s="16"/>
      <c r="L72" s="16"/>
      <c r="M72" s="16"/>
      <c r="N72" s="16"/>
      <c r="O72" s="16"/>
      <c r="P72" s="16"/>
    </row>
    <row r="73" spans="1:16" s="17" customFormat="1" ht="20.25" customHeight="1">
      <c r="A73" s="257"/>
      <c r="B73" s="22" t="s">
        <v>17</v>
      </c>
      <c r="C73" s="55"/>
      <c r="D73" s="197"/>
      <c r="E73" s="260"/>
      <c r="F73" s="48" t="s">
        <v>19</v>
      </c>
      <c r="G73" s="43"/>
      <c r="H73" s="16"/>
      <c r="I73" s="16"/>
      <c r="J73" s="16"/>
      <c r="K73" s="16"/>
      <c r="L73" s="16"/>
      <c r="M73" s="16"/>
      <c r="N73" s="16"/>
      <c r="O73" s="16"/>
      <c r="P73" s="16"/>
    </row>
    <row r="74" spans="1:16" s="17" customFormat="1" ht="19.5" customHeight="1">
      <c r="A74" s="257"/>
      <c r="B74" s="22" t="s">
        <v>16</v>
      </c>
      <c r="C74" s="18"/>
      <c r="D74" s="197"/>
      <c r="E74" s="260"/>
      <c r="F74" s="48" t="s">
        <v>19</v>
      </c>
      <c r="G74" s="43"/>
      <c r="H74" s="16"/>
      <c r="I74" s="16"/>
      <c r="J74" s="16"/>
      <c r="K74" s="16"/>
      <c r="L74" s="16"/>
      <c r="M74" s="16"/>
      <c r="N74" s="16"/>
      <c r="O74" s="16"/>
      <c r="P74" s="16"/>
    </row>
    <row r="75" spans="1:16" s="17" customFormat="1" ht="19.5" customHeight="1" thickBot="1">
      <c r="A75" s="258"/>
      <c r="B75" s="27" t="s">
        <v>15</v>
      </c>
      <c r="C75" s="56"/>
      <c r="D75" s="198"/>
      <c r="E75" s="261"/>
      <c r="F75" s="49" t="s">
        <v>19</v>
      </c>
      <c r="G75" s="44"/>
      <c r="H75" s="16"/>
      <c r="I75" s="16"/>
      <c r="J75" s="16"/>
      <c r="K75" s="16"/>
      <c r="L75" s="16"/>
      <c r="M75" s="16"/>
      <c r="N75" s="16"/>
      <c r="O75" s="16"/>
      <c r="P75" s="16"/>
    </row>
    <row r="76" spans="1:16" s="17" customFormat="1" ht="44.25" customHeight="1">
      <c r="A76" s="256" t="s">
        <v>582</v>
      </c>
      <c r="B76" s="25" t="s">
        <v>583</v>
      </c>
      <c r="C76" s="54" t="s">
        <v>584</v>
      </c>
      <c r="D76" s="196"/>
      <c r="E76" s="259" t="s">
        <v>313</v>
      </c>
      <c r="F76" s="47" t="s">
        <v>560</v>
      </c>
      <c r="G76" s="42"/>
      <c r="H76" s="16"/>
      <c r="I76" s="16"/>
      <c r="J76" s="16"/>
      <c r="K76" s="16"/>
      <c r="L76" s="16"/>
      <c r="M76" s="16"/>
      <c r="N76" s="16"/>
      <c r="O76" s="16"/>
      <c r="P76" s="16"/>
    </row>
    <row r="77" spans="1:16" s="17" customFormat="1" ht="15">
      <c r="A77" s="257"/>
      <c r="B77" s="22" t="s">
        <v>17</v>
      </c>
      <c r="C77" s="55"/>
      <c r="D77" s="197"/>
      <c r="E77" s="260"/>
      <c r="F77" s="48" t="s">
        <v>19</v>
      </c>
      <c r="G77" s="43"/>
      <c r="H77" s="16"/>
      <c r="I77" s="16"/>
      <c r="J77" s="16"/>
      <c r="K77" s="16"/>
      <c r="L77" s="16"/>
      <c r="M77" s="16"/>
      <c r="N77" s="16"/>
      <c r="O77" s="16"/>
      <c r="P77" s="16"/>
    </row>
    <row r="78" spans="1:16">
      <c r="A78" s="257"/>
      <c r="B78" s="22" t="s">
        <v>16</v>
      </c>
      <c r="C78" s="18"/>
      <c r="D78" s="197"/>
      <c r="E78" s="260"/>
      <c r="F78" s="48" t="s">
        <v>19</v>
      </c>
      <c r="G78" s="43"/>
    </row>
    <row r="79" spans="1:16" ht="17.25" thickBot="1">
      <c r="A79" s="258"/>
      <c r="B79" s="27" t="s">
        <v>15</v>
      </c>
      <c r="C79" s="56"/>
      <c r="D79" s="198"/>
      <c r="E79" s="261"/>
      <c r="F79" s="49" t="s">
        <v>19</v>
      </c>
      <c r="G79" s="44"/>
    </row>
    <row r="80" spans="1:16" ht="16.5" customHeight="1">
      <c r="A80" s="256" t="s">
        <v>585</v>
      </c>
      <c r="B80" s="25" t="s">
        <v>586</v>
      </c>
      <c r="C80" s="54"/>
      <c r="D80" s="196"/>
      <c r="E80" s="259" t="s">
        <v>543</v>
      </c>
      <c r="F80" s="47" t="s">
        <v>25</v>
      </c>
      <c r="G80" s="42"/>
    </row>
    <row r="81" spans="1:7" ht="20.25" customHeight="1">
      <c r="A81" s="257"/>
      <c r="B81" s="22" t="s">
        <v>17</v>
      </c>
      <c r="C81" s="55"/>
      <c r="D81" s="197"/>
      <c r="E81" s="260"/>
      <c r="F81" s="48" t="s">
        <v>19</v>
      </c>
      <c r="G81" s="43"/>
    </row>
    <row r="82" spans="1:7" ht="21.75" customHeight="1">
      <c r="A82" s="257"/>
      <c r="B82" s="22" t="s">
        <v>16</v>
      </c>
      <c r="C82" s="18"/>
      <c r="D82" s="197"/>
      <c r="E82" s="260"/>
      <c r="F82" s="48" t="s">
        <v>19</v>
      </c>
      <c r="G82" s="43"/>
    </row>
    <row r="83" spans="1:7" ht="21.75" customHeight="1" thickBot="1">
      <c r="A83" s="258"/>
      <c r="B83" s="27" t="s">
        <v>15</v>
      </c>
      <c r="C83" s="56"/>
      <c r="D83" s="198"/>
      <c r="E83" s="261"/>
      <c r="F83" s="49" t="s">
        <v>19</v>
      </c>
      <c r="G83" s="44"/>
    </row>
    <row r="84" spans="1:7" ht="18" customHeight="1">
      <c r="A84" s="256" t="s">
        <v>587</v>
      </c>
      <c r="B84" s="25" t="s">
        <v>588</v>
      </c>
      <c r="C84" s="54"/>
      <c r="D84" s="196"/>
      <c r="E84" s="259" t="s">
        <v>326</v>
      </c>
      <c r="F84" s="47" t="s">
        <v>25</v>
      </c>
      <c r="G84" s="42"/>
    </row>
    <row r="85" spans="1:7" ht="28.5" customHeight="1">
      <c r="A85" s="257"/>
      <c r="B85" s="22" t="s">
        <v>17</v>
      </c>
      <c r="C85" s="55"/>
      <c r="D85" s="197"/>
      <c r="E85" s="260"/>
      <c r="F85" s="48" t="s">
        <v>19</v>
      </c>
      <c r="G85" s="43"/>
    </row>
    <row r="86" spans="1:7" ht="22.5" customHeight="1">
      <c r="A86" s="257"/>
      <c r="B86" s="22" t="s">
        <v>16</v>
      </c>
      <c r="C86" s="18"/>
      <c r="D86" s="197"/>
      <c r="E86" s="260"/>
      <c r="F86" s="48" t="s">
        <v>19</v>
      </c>
      <c r="G86" s="43"/>
    </row>
    <row r="87" spans="1:7" ht="21" customHeight="1" thickBot="1">
      <c r="A87" s="258"/>
      <c r="B87" s="27" t="s">
        <v>15</v>
      </c>
      <c r="C87" s="56"/>
      <c r="D87" s="198"/>
      <c r="E87" s="261"/>
      <c r="F87" s="49" t="s">
        <v>19</v>
      </c>
      <c r="G87" s="44"/>
    </row>
    <row r="88" spans="1:7" ht="33.75" customHeight="1">
      <c r="A88" s="256" t="s">
        <v>589</v>
      </c>
      <c r="B88" s="25" t="s">
        <v>588</v>
      </c>
      <c r="C88" s="54"/>
      <c r="D88" s="196"/>
      <c r="E88" s="259" t="s">
        <v>543</v>
      </c>
      <c r="F88" s="47" t="s">
        <v>25</v>
      </c>
      <c r="G88" s="42"/>
    </row>
    <row r="89" spans="1:7" ht="24" customHeight="1">
      <c r="A89" s="257"/>
      <c r="B89" s="22" t="s">
        <v>17</v>
      </c>
      <c r="C89" s="55"/>
      <c r="D89" s="197"/>
      <c r="E89" s="260"/>
      <c r="F89" s="48" t="s">
        <v>19</v>
      </c>
      <c r="G89" s="43"/>
    </row>
    <row r="90" spans="1:7" ht="22.5" customHeight="1">
      <c r="A90" s="257"/>
      <c r="B90" s="22" t="s">
        <v>16</v>
      </c>
      <c r="C90" s="18"/>
      <c r="D90" s="197"/>
      <c r="E90" s="260"/>
      <c r="F90" s="48" t="s">
        <v>19</v>
      </c>
      <c r="G90" s="43"/>
    </row>
    <row r="91" spans="1:7" ht="24.75" customHeight="1" thickBot="1">
      <c r="A91" s="258"/>
      <c r="B91" s="27" t="s">
        <v>15</v>
      </c>
      <c r="C91" s="56"/>
      <c r="D91" s="198"/>
      <c r="E91" s="261"/>
      <c r="F91" s="49" t="s">
        <v>19</v>
      </c>
      <c r="G91" s="44"/>
    </row>
    <row r="92" spans="1:7" ht="16.5" customHeight="1">
      <c r="A92" s="256" t="s">
        <v>590</v>
      </c>
      <c r="B92" s="25" t="s">
        <v>591</v>
      </c>
      <c r="C92" s="54"/>
      <c r="D92" s="196"/>
      <c r="E92" s="259" t="s">
        <v>313</v>
      </c>
      <c r="F92" s="47" t="s">
        <v>25</v>
      </c>
      <c r="G92" s="42"/>
    </row>
    <row r="93" spans="1:7" ht="17.25" customHeight="1">
      <c r="A93" s="257"/>
      <c r="B93" s="22" t="s">
        <v>17</v>
      </c>
      <c r="C93" s="55"/>
      <c r="D93" s="197"/>
      <c r="E93" s="260"/>
      <c r="F93" s="48" t="s">
        <v>19</v>
      </c>
      <c r="G93" s="43"/>
    </row>
    <row r="94" spans="1:7" ht="16.5" customHeight="1">
      <c r="A94" s="257"/>
      <c r="B94" s="22" t="s">
        <v>16</v>
      </c>
      <c r="C94" s="18"/>
      <c r="D94" s="197"/>
      <c r="E94" s="260"/>
      <c r="F94" s="48" t="s">
        <v>19</v>
      </c>
      <c r="G94" s="43"/>
    </row>
    <row r="95" spans="1:7" ht="23.25" customHeight="1" thickBot="1">
      <c r="A95" s="258"/>
      <c r="B95" s="27" t="s">
        <v>15</v>
      </c>
      <c r="C95" s="56"/>
      <c r="D95" s="198"/>
      <c r="E95" s="261"/>
      <c r="F95" s="49" t="s">
        <v>19</v>
      </c>
      <c r="G95" s="44"/>
    </row>
    <row r="96" spans="1:7">
      <c r="A96" s="36"/>
      <c r="B96" s="17"/>
      <c r="C96" s="17"/>
      <c r="D96" s="202"/>
      <c r="E96" s="17"/>
      <c r="F96" s="17"/>
      <c r="G96" s="16"/>
    </row>
    <row r="97" spans="1:7">
      <c r="A97" s="36"/>
      <c r="B97" s="17"/>
      <c r="C97" s="17"/>
      <c r="D97" s="202"/>
      <c r="E97" s="17"/>
      <c r="F97" s="17"/>
      <c r="G97" s="16"/>
    </row>
    <row r="99" spans="1:7">
      <c r="A99" s="11" t="s">
        <v>13</v>
      </c>
      <c r="B99" s="252"/>
      <c r="C99" s="252"/>
      <c r="D99" s="252"/>
      <c r="E99" s="252"/>
      <c r="F99" s="252"/>
      <c r="G99" s="252"/>
    </row>
    <row r="100" spans="1:7">
      <c r="B100" s="59"/>
      <c r="C100" s="59"/>
      <c r="D100" s="203"/>
      <c r="E100" s="59"/>
      <c r="F100" s="59"/>
      <c r="G100" s="59"/>
    </row>
    <row r="101" spans="1:7">
      <c r="A101" s="11" t="s">
        <v>12</v>
      </c>
      <c r="B101" s="252"/>
      <c r="C101" s="252"/>
      <c r="D101" s="252"/>
      <c r="E101" s="252"/>
      <c r="F101" s="252"/>
      <c r="G101" s="252"/>
    </row>
    <row r="105" spans="1:7">
      <c r="A105" s="39" t="s">
        <v>10</v>
      </c>
      <c r="B105" s="41"/>
      <c r="C105" s="40" t="s">
        <v>11</v>
      </c>
    </row>
  </sheetData>
  <sheetProtection algorithmName="SHA-512" hashValue="dtW6IayhAR5Wxddx3j24rmN6de5if2xpcAHZahEzI6zK3lA2zb1VmCOnDBc2TB76ldUsf9ssFN7nuU2SfYJBCQ==" saltValue="BaNS3ceun1hMeIQpoDrPqA==" spinCount="100000" sheet="1" objects="1" scenarios="1"/>
  <mergeCells count="54">
    <mergeCell ref="B99:G99"/>
    <mergeCell ref="B101:G101"/>
    <mergeCell ref="A84:A87"/>
    <mergeCell ref="E84:E87"/>
    <mergeCell ref="A88:A91"/>
    <mergeCell ref="E88:E91"/>
    <mergeCell ref="A92:A95"/>
    <mergeCell ref="E92:E95"/>
    <mergeCell ref="A72:A75"/>
    <mergeCell ref="E72:E75"/>
    <mergeCell ref="A76:A79"/>
    <mergeCell ref="E76:E79"/>
    <mergeCell ref="A80:A83"/>
    <mergeCell ref="E80:E83"/>
    <mergeCell ref="A60:A63"/>
    <mergeCell ref="E60:E63"/>
    <mergeCell ref="A64:A67"/>
    <mergeCell ref="E64:E67"/>
    <mergeCell ref="A68:A71"/>
    <mergeCell ref="E68:E71"/>
    <mergeCell ref="A56:A59"/>
    <mergeCell ref="E56:E59"/>
    <mergeCell ref="A36:A39"/>
    <mergeCell ref="E36:E39"/>
    <mergeCell ref="A40:A43"/>
    <mergeCell ref="E40:E43"/>
    <mergeCell ref="A44:A47"/>
    <mergeCell ref="C44:C47"/>
    <mergeCell ref="E44:E47"/>
    <mergeCell ref="A48:A51"/>
    <mergeCell ref="E48:E51"/>
    <mergeCell ref="A52:A55"/>
    <mergeCell ref="C52:C55"/>
    <mergeCell ref="E52:E55"/>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9"/>
  <sheetViews>
    <sheetView workbookViewId="0">
      <selection activeCell="B14" sqref="B14"/>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14</v>
      </c>
      <c r="B3" s="250"/>
      <c r="C3" s="250"/>
      <c r="D3" s="250"/>
      <c r="E3" s="250"/>
      <c r="F3" s="250"/>
      <c r="G3" s="250"/>
    </row>
    <row r="4" spans="1:61" s="1" customFormat="1" ht="20.25" customHeight="1">
      <c r="A4" s="35"/>
      <c r="B4" s="61"/>
      <c r="C4" s="61"/>
      <c r="D4" s="61"/>
      <c r="E4" s="61"/>
      <c r="F4" s="61"/>
      <c r="G4" s="61"/>
    </row>
    <row r="5" spans="1:61">
      <c r="A5" s="10" t="s">
        <v>3</v>
      </c>
      <c r="B5" s="251" t="s">
        <v>533</v>
      </c>
      <c r="C5" s="251"/>
      <c r="D5" s="251"/>
      <c r="E5" s="251"/>
      <c r="F5" s="251"/>
      <c r="G5" s="251"/>
    </row>
    <row r="6" spans="1:61">
      <c r="B6" s="11"/>
      <c r="C6" s="11"/>
      <c r="D6" s="192"/>
      <c r="E6" s="11"/>
      <c r="F6" s="11"/>
      <c r="G6" s="12"/>
    </row>
    <row r="7" spans="1:61" ht="21.75" customHeight="1">
      <c r="A7" s="5" t="s">
        <v>0</v>
      </c>
      <c r="B7" s="251" t="s">
        <v>534</v>
      </c>
      <c r="C7" s="251"/>
      <c r="D7" s="251"/>
      <c r="E7" s="251"/>
      <c r="F7" s="251"/>
      <c r="G7" s="251"/>
      <c r="H7" s="6"/>
      <c r="I7" s="6"/>
      <c r="J7" s="6"/>
      <c r="K7" s="6"/>
      <c r="L7" s="6"/>
      <c r="M7" s="6"/>
      <c r="N7" s="6"/>
      <c r="O7" s="6"/>
    </row>
    <row r="8" spans="1:61">
      <c r="A8" s="6"/>
      <c r="B8" s="6"/>
      <c r="C8" s="6"/>
      <c r="D8" s="193"/>
      <c r="E8" s="6"/>
      <c r="F8" s="6"/>
      <c r="G8" s="12"/>
    </row>
    <row r="9" spans="1:61" s="8" customFormat="1" ht="13.5" customHeight="1">
      <c r="A9" s="266" t="s">
        <v>6</v>
      </c>
      <c r="B9" s="317" t="s">
        <v>535</v>
      </c>
      <c r="C9" s="318"/>
      <c r="D9" s="318"/>
      <c r="E9" s="318"/>
      <c r="F9" s="318"/>
      <c r="G9" s="319"/>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41.25" customHeight="1">
      <c r="A10" s="267"/>
      <c r="B10" s="328"/>
      <c r="C10" s="329"/>
      <c r="D10" s="329"/>
      <c r="E10" s="329"/>
      <c r="F10" s="329"/>
      <c r="G10" s="330"/>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60"/>
      <c r="AV10" s="60"/>
      <c r="AW10" s="60"/>
      <c r="AX10" s="60"/>
      <c r="AY10" s="60"/>
      <c r="AZ10" s="60"/>
      <c r="BA10" s="60"/>
      <c r="BB10" s="60"/>
      <c r="BC10" s="60"/>
      <c r="BD10" s="60"/>
      <c r="BE10" s="60"/>
      <c r="BF10" s="60"/>
    </row>
    <row r="11" spans="1:61">
      <c r="A11" s="6"/>
      <c r="B11" s="6"/>
      <c r="C11" s="6"/>
      <c r="D11" s="193"/>
      <c r="E11" s="6"/>
      <c r="F11" s="6"/>
      <c r="G11" s="12"/>
    </row>
    <row r="12" spans="1:61" ht="22.5" customHeight="1">
      <c r="A12" s="5" t="s">
        <v>1</v>
      </c>
      <c r="B12" s="352" t="s">
        <v>536</v>
      </c>
      <c r="C12" s="353"/>
      <c r="D12" s="353"/>
      <c r="E12" s="353"/>
      <c r="F12" s="353"/>
      <c r="G12" s="354"/>
    </row>
    <row r="13" spans="1:61">
      <c r="A13" s="6"/>
      <c r="B13" s="6"/>
      <c r="C13" s="6"/>
      <c r="D13" s="6"/>
      <c r="E13" s="6"/>
      <c r="F13" s="6"/>
      <c r="G13" s="12"/>
    </row>
    <row r="14" spans="1:61" ht="17.25" thickBot="1"/>
    <row r="15" spans="1:61" ht="99.75" customHeight="1" thickBot="1">
      <c r="A15" s="31" t="s">
        <v>2</v>
      </c>
      <c r="B15" s="32" t="s">
        <v>7</v>
      </c>
      <c r="C15" s="32" t="s">
        <v>9</v>
      </c>
      <c r="D15" s="32" t="s">
        <v>5</v>
      </c>
      <c r="E15" s="254" t="s">
        <v>18</v>
      </c>
      <c r="F15" s="255"/>
      <c r="G15" s="33" t="s">
        <v>8</v>
      </c>
    </row>
    <row r="16" spans="1:61" s="17" customFormat="1" ht="27.75" customHeight="1">
      <c r="A16" s="314" t="s">
        <v>623</v>
      </c>
      <c r="B16" s="25" t="s">
        <v>624</v>
      </c>
      <c r="C16" s="54" t="s">
        <v>625</v>
      </c>
      <c r="D16" s="54"/>
      <c r="E16" s="259" t="s">
        <v>418</v>
      </c>
      <c r="F16" s="47" t="s">
        <v>367</v>
      </c>
      <c r="G16" s="42"/>
      <c r="H16" s="16"/>
      <c r="I16" s="16"/>
      <c r="J16" s="16"/>
      <c r="K16" s="16"/>
      <c r="L16" s="16"/>
      <c r="M16" s="16"/>
      <c r="N16" s="16"/>
      <c r="O16" s="16"/>
      <c r="P16" s="16"/>
    </row>
    <row r="17" spans="1:16" s="17" customFormat="1" ht="24" customHeight="1">
      <c r="A17" s="315"/>
      <c r="B17" s="22" t="s">
        <v>17</v>
      </c>
      <c r="C17" s="55"/>
      <c r="D17" s="55"/>
      <c r="E17" s="260"/>
      <c r="F17" s="48" t="s">
        <v>24</v>
      </c>
      <c r="G17" s="43"/>
      <c r="H17" s="16"/>
      <c r="I17" s="16"/>
      <c r="J17" s="16"/>
      <c r="K17" s="16"/>
      <c r="L17" s="16"/>
      <c r="M17" s="16"/>
      <c r="N17" s="16"/>
      <c r="O17" s="16"/>
      <c r="P17" s="16"/>
    </row>
    <row r="18" spans="1:16" s="17" customFormat="1" ht="21" customHeight="1">
      <c r="A18" s="315"/>
      <c r="B18" s="22" t="s">
        <v>16</v>
      </c>
      <c r="C18" s="18"/>
      <c r="D18" s="55"/>
      <c r="E18" s="260"/>
      <c r="F18" s="48" t="s">
        <v>19</v>
      </c>
      <c r="G18" s="43"/>
      <c r="H18" s="16"/>
      <c r="I18" s="16"/>
      <c r="J18" s="16"/>
      <c r="K18" s="16"/>
      <c r="L18" s="16"/>
      <c r="M18" s="16"/>
      <c r="N18" s="16"/>
      <c r="O18" s="16"/>
      <c r="P18" s="16"/>
    </row>
    <row r="19" spans="1:16" s="17" customFormat="1" ht="17.25" customHeight="1" thickBot="1">
      <c r="A19" s="316"/>
      <c r="B19" s="27" t="s">
        <v>15</v>
      </c>
      <c r="C19" s="56"/>
      <c r="D19" s="56"/>
      <c r="E19" s="261"/>
      <c r="F19" s="49" t="s">
        <v>19</v>
      </c>
      <c r="G19" s="44"/>
      <c r="H19" s="16"/>
      <c r="I19" s="16"/>
      <c r="J19" s="16"/>
      <c r="K19" s="16"/>
      <c r="L19" s="16"/>
      <c r="M19" s="16"/>
      <c r="N19" s="16"/>
      <c r="O19" s="16"/>
      <c r="P19" s="16"/>
    </row>
    <row r="20" spans="1:16" s="17" customFormat="1" ht="70.5" customHeight="1">
      <c r="A20" s="314" t="s">
        <v>626</v>
      </c>
      <c r="B20" s="23" t="s">
        <v>627</v>
      </c>
      <c r="C20" s="54" t="s">
        <v>625</v>
      </c>
      <c r="D20" s="57"/>
      <c r="E20" s="264" t="s">
        <v>628</v>
      </c>
      <c r="F20" s="50" t="s">
        <v>389</v>
      </c>
      <c r="G20" s="45"/>
      <c r="H20" s="16"/>
      <c r="I20" s="16"/>
      <c r="J20" s="16"/>
      <c r="K20" s="16"/>
      <c r="L20" s="16"/>
      <c r="M20" s="16"/>
      <c r="N20" s="16"/>
      <c r="O20" s="16"/>
      <c r="P20" s="16"/>
    </row>
    <row r="21" spans="1:16" s="17" customFormat="1" ht="24" customHeight="1">
      <c r="A21" s="315"/>
      <c r="B21" s="22" t="s">
        <v>17</v>
      </c>
      <c r="C21" s="55"/>
      <c r="D21" s="55"/>
      <c r="E21" s="260"/>
      <c r="F21" s="48" t="s">
        <v>19</v>
      </c>
      <c r="G21" s="43"/>
      <c r="H21" s="16"/>
      <c r="I21" s="16"/>
      <c r="J21" s="16"/>
      <c r="K21" s="16"/>
      <c r="L21" s="16"/>
      <c r="M21" s="16"/>
      <c r="N21" s="16"/>
      <c r="O21" s="16"/>
      <c r="P21" s="16"/>
    </row>
    <row r="22" spans="1:16" s="17" customFormat="1" ht="21" customHeight="1">
      <c r="A22" s="315"/>
      <c r="B22" s="22" t="s">
        <v>16</v>
      </c>
      <c r="C22" s="18"/>
      <c r="D22" s="55"/>
      <c r="E22" s="260"/>
      <c r="F22" s="48" t="s">
        <v>19</v>
      </c>
      <c r="G22" s="43"/>
      <c r="H22" s="16"/>
      <c r="I22" s="16"/>
      <c r="J22" s="16"/>
      <c r="K22" s="16"/>
      <c r="L22" s="16"/>
      <c r="M22" s="16"/>
      <c r="N22" s="16"/>
      <c r="O22" s="16"/>
      <c r="P22" s="16"/>
    </row>
    <row r="23" spans="1:16" s="17" customFormat="1" ht="24.75" customHeight="1" thickBot="1">
      <c r="A23" s="316"/>
      <c r="B23" s="29" t="s">
        <v>15</v>
      </c>
      <c r="C23" s="58"/>
      <c r="D23" s="58"/>
      <c r="E23" s="265"/>
      <c r="F23" s="51" t="s">
        <v>19</v>
      </c>
      <c r="G23" s="46"/>
      <c r="H23" s="16"/>
      <c r="I23" s="16"/>
      <c r="J23" s="16"/>
      <c r="K23" s="16"/>
      <c r="L23" s="16"/>
      <c r="M23" s="16"/>
      <c r="N23" s="16"/>
      <c r="O23" s="16"/>
      <c r="P23" s="16"/>
    </row>
    <row r="24" spans="1:16" s="17" customFormat="1" ht="31.5" customHeight="1">
      <c r="A24" s="314" t="s">
        <v>629</v>
      </c>
      <c r="B24" s="25" t="s">
        <v>630</v>
      </c>
      <c r="C24" s="54" t="s">
        <v>625</v>
      </c>
      <c r="D24" s="54"/>
      <c r="E24" s="259" t="s">
        <v>628</v>
      </c>
      <c r="F24" s="47" t="s">
        <v>261</v>
      </c>
      <c r="G24" s="42"/>
      <c r="H24" s="16"/>
      <c r="I24" s="16"/>
      <c r="J24" s="16"/>
      <c r="K24" s="16"/>
      <c r="L24" s="16"/>
      <c r="M24" s="16"/>
      <c r="N24" s="16"/>
      <c r="O24" s="16"/>
      <c r="P24" s="16"/>
    </row>
    <row r="25" spans="1:16" s="17" customFormat="1" ht="24" customHeight="1">
      <c r="A25" s="315"/>
      <c r="B25" s="22" t="s">
        <v>17</v>
      </c>
      <c r="C25" s="55"/>
      <c r="D25" s="55"/>
      <c r="E25" s="260"/>
      <c r="F25" s="48" t="s">
        <v>19</v>
      </c>
      <c r="G25" s="43"/>
      <c r="H25" s="16"/>
      <c r="I25" s="16"/>
      <c r="J25" s="16"/>
      <c r="K25" s="16"/>
      <c r="L25" s="16"/>
      <c r="M25" s="16"/>
      <c r="N25" s="16"/>
      <c r="O25" s="16"/>
      <c r="P25" s="16"/>
    </row>
    <row r="26" spans="1:16" s="17" customFormat="1" ht="21" customHeight="1">
      <c r="A26" s="315"/>
      <c r="B26" s="22" t="s">
        <v>16</v>
      </c>
      <c r="C26" s="18"/>
      <c r="D26" s="55"/>
      <c r="E26" s="260"/>
      <c r="F26" s="48" t="s">
        <v>19</v>
      </c>
      <c r="G26" s="43"/>
      <c r="H26" s="16"/>
      <c r="I26" s="16"/>
      <c r="J26" s="16"/>
      <c r="K26" s="16"/>
      <c r="L26" s="16"/>
      <c r="M26" s="16"/>
      <c r="N26" s="16"/>
      <c r="O26" s="16"/>
      <c r="P26" s="16"/>
    </row>
    <row r="27" spans="1:16" s="17" customFormat="1" ht="36.75" customHeight="1" thickBot="1">
      <c r="A27" s="316"/>
      <c r="B27" s="27" t="s">
        <v>15</v>
      </c>
      <c r="C27" s="56"/>
      <c r="D27" s="56"/>
      <c r="E27" s="261"/>
      <c r="F27" s="49" t="s">
        <v>19</v>
      </c>
      <c r="G27" s="44"/>
      <c r="H27" s="16"/>
      <c r="I27" s="16"/>
      <c r="J27" s="16"/>
      <c r="K27" s="16"/>
      <c r="L27" s="16"/>
      <c r="M27" s="16"/>
      <c r="N27" s="16"/>
      <c r="O27" s="16"/>
      <c r="P27" s="16"/>
    </row>
    <row r="28" spans="1:16" s="17" customFormat="1" ht="46.5" customHeight="1">
      <c r="A28" s="314" t="s">
        <v>631</v>
      </c>
      <c r="B28" s="23" t="s">
        <v>632</v>
      </c>
      <c r="C28" s="57" t="s">
        <v>633</v>
      </c>
      <c r="D28" s="57"/>
      <c r="E28" s="264" t="s">
        <v>628</v>
      </c>
      <c r="F28" s="50" t="s">
        <v>261</v>
      </c>
      <c r="G28" s="45"/>
      <c r="H28" s="16"/>
      <c r="I28" s="16"/>
      <c r="J28" s="16"/>
      <c r="K28" s="16"/>
      <c r="L28" s="16"/>
      <c r="M28" s="16"/>
      <c r="N28" s="16"/>
      <c r="O28" s="16"/>
      <c r="P28" s="16"/>
    </row>
    <row r="29" spans="1:16" s="17" customFormat="1" ht="24" customHeight="1">
      <c r="A29" s="315"/>
      <c r="B29" s="22" t="s">
        <v>17</v>
      </c>
      <c r="C29" s="55"/>
      <c r="D29" s="55"/>
      <c r="E29" s="260"/>
      <c r="F29" s="48" t="s">
        <v>19</v>
      </c>
      <c r="G29" s="43"/>
      <c r="H29" s="16"/>
      <c r="I29" s="16"/>
      <c r="J29" s="16"/>
      <c r="K29" s="16"/>
      <c r="L29" s="16"/>
      <c r="M29" s="16"/>
      <c r="N29" s="16"/>
      <c r="O29" s="16"/>
      <c r="P29" s="16"/>
    </row>
    <row r="30" spans="1:16" s="17" customFormat="1" ht="21" customHeight="1">
      <c r="A30" s="315"/>
      <c r="B30" s="22" t="s">
        <v>16</v>
      </c>
      <c r="C30" s="18"/>
      <c r="D30" s="55"/>
      <c r="E30" s="260"/>
      <c r="F30" s="48" t="s">
        <v>19</v>
      </c>
      <c r="G30" s="43"/>
      <c r="H30" s="16"/>
      <c r="I30" s="16"/>
      <c r="J30" s="16"/>
      <c r="K30" s="16"/>
      <c r="L30" s="16"/>
      <c r="M30" s="16"/>
      <c r="N30" s="16"/>
      <c r="O30" s="16"/>
      <c r="P30" s="16"/>
    </row>
    <row r="31" spans="1:16" s="17" customFormat="1" ht="22.5" customHeight="1" thickBot="1">
      <c r="A31" s="316"/>
      <c r="B31" s="29" t="s">
        <v>15</v>
      </c>
      <c r="C31" s="58"/>
      <c r="D31" s="58"/>
      <c r="E31" s="265"/>
      <c r="F31" s="51" t="s">
        <v>19</v>
      </c>
      <c r="G31" s="46"/>
      <c r="H31" s="16"/>
      <c r="I31" s="16"/>
      <c r="J31" s="16"/>
      <c r="K31" s="16"/>
      <c r="L31" s="16"/>
      <c r="M31" s="16"/>
      <c r="N31" s="16"/>
      <c r="O31" s="16"/>
      <c r="P31" s="16"/>
    </row>
    <row r="32" spans="1:16" s="17" customFormat="1" ht="70.5" customHeight="1">
      <c r="A32" s="314" t="s">
        <v>634</v>
      </c>
      <c r="B32" s="37" t="s">
        <v>635</v>
      </c>
      <c r="C32" s="54" t="s">
        <v>636</v>
      </c>
      <c r="D32" s="54"/>
      <c r="E32" s="259" t="s">
        <v>418</v>
      </c>
      <c r="F32" s="47" t="s">
        <v>265</v>
      </c>
      <c r="G32" s="42"/>
      <c r="H32" s="16"/>
      <c r="I32" s="16"/>
      <c r="J32" s="16"/>
      <c r="K32" s="16"/>
      <c r="L32" s="16"/>
      <c r="M32" s="16"/>
      <c r="N32" s="16"/>
      <c r="O32" s="16"/>
      <c r="P32" s="16"/>
    </row>
    <row r="33" spans="1:16" s="17" customFormat="1" ht="24" customHeight="1">
      <c r="A33" s="315"/>
      <c r="B33" s="22" t="s">
        <v>17</v>
      </c>
      <c r="C33" s="55"/>
      <c r="D33" s="55"/>
      <c r="E33" s="260"/>
      <c r="F33" s="48" t="s">
        <v>19</v>
      </c>
      <c r="G33" s="43"/>
      <c r="H33" s="16"/>
      <c r="I33" s="16"/>
      <c r="J33" s="16"/>
      <c r="K33" s="16"/>
      <c r="L33" s="16"/>
      <c r="M33" s="16"/>
      <c r="N33" s="16"/>
      <c r="O33" s="16"/>
      <c r="P33" s="16"/>
    </row>
    <row r="34" spans="1:16" s="17" customFormat="1" ht="21" customHeight="1">
      <c r="A34" s="315"/>
      <c r="B34" s="22" t="s">
        <v>16</v>
      </c>
      <c r="C34" s="18"/>
      <c r="D34" s="55"/>
      <c r="E34" s="260"/>
      <c r="F34" s="48" t="s">
        <v>19</v>
      </c>
      <c r="G34" s="43"/>
      <c r="H34" s="16"/>
      <c r="I34" s="16"/>
      <c r="J34" s="16"/>
      <c r="K34" s="16"/>
      <c r="L34" s="16"/>
      <c r="M34" s="16"/>
      <c r="N34" s="16"/>
      <c r="O34" s="16"/>
      <c r="P34" s="16"/>
    </row>
    <row r="35" spans="1:16" s="17" customFormat="1" ht="24" customHeight="1" thickBot="1">
      <c r="A35" s="316"/>
      <c r="B35" s="27" t="s">
        <v>15</v>
      </c>
      <c r="C35" s="56"/>
      <c r="D35" s="56"/>
      <c r="E35" s="261"/>
      <c r="F35" s="49" t="s">
        <v>19</v>
      </c>
      <c r="G35" s="44"/>
      <c r="H35" s="16"/>
      <c r="I35" s="16"/>
      <c r="J35" s="16"/>
      <c r="K35" s="16"/>
      <c r="L35" s="16"/>
      <c r="M35" s="16"/>
      <c r="N35" s="16"/>
      <c r="O35" s="16"/>
      <c r="P35" s="16"/>
    </row>
    <row r="36" spans="1:16" s="17" customFormat="1" ht="27.75" customHeight="1">
      <c r="A36" s="314" t="s">
        <v>637</v>
      </c>
      <c r="B36" s="38" t="s">
        <v>638</v>
      </c>
      <c r="C36" s="57"/>
      <c r="D36" s="57"/>
      <c r="E36" s="264" t="s">
        <v>628</v>
      </c>
      <c r="F36" s="50" t="s">
        <v>189</v>
      </c>
      <c r="G36" s="45"/>
      <c r="H36" s="16"/>
      <c r="I36" s="16"/>
      <c r="J36" s="16"/>
      <c r="K36" s="16"/>
      <c r="L36" s="16"/>
      <c r="M36" s="16"/>
      <c r="N36" s="16"/>
      <c r="O36" s="16"/>
      <c r="P36" s="16"/>
    </row>
    <row r="37" spans="1:16" s="17" customFormat="1" ht="24" customHeight="1">
      <c r="A37" s="315"/>
      <c r="B37" s="22" t="s">
        <v>17</v>
      </c>
      <c r="C37" s="55"/>
      <c r="D37" s="55"/>
      <c r="E37" s="260"/>
      <c r="F37" s="48" t="s">
        <v>19</v>
      </c>
      <c r="G37" s="43"/>
      <c r="H37" s="16"/>
      <c r="I37" s="16"/>
      <c r="J37" s="16"/>
      <c r="K37" s="16"/>
      <c r="L37" s="16"/>
      <c r="M37" s="16"/>
      <c r="N37" s="16"/>
      <c r="O37" s="16"/>
      <c r="P37" s="16"/>
    </row>
    <row r="38" spans="1:16" s="17" customFormat="1" ht="21" customHeight="1">
      <c r="A38" s="315"/>
      <c r="B38" s="22" t="s">
        <v>16</v>
      </c>
      <c r="C38" s="18"/>
      <c r="D38" s="55"/>
      <c r="E38" s="260"/>
      <c r="F38" s="48" t="s">
        <v>19</v>
      </c>
      <c r="G38" s="43"/>
      <c r="H38" s="16"/>
      <c r="I38" s="16"/>
      <c r="J38" s="16"/>
      <c r="K38" s="16"/>
      <c r="L38" s="16"/>
      <c r="M38" s="16"/>
      <c r="N38" s="16"/>
      <c r="O38" s="16"/>
      <c r="P38" s="16"/>
    </row>
    <row r="39" spans="1:16" s="17" customFormat="1" ht="17.25" customHeight="1" thickBot="1">
      <c r="A39" s="316"/>
      <c r="B39" s="29" t="s">
        <v>15</v>
      </c>
      <c r="C39" s="58"/>
      <c r="D39" s="58"/>
      <c r="E39" s="265"/>
      <c r="F39" s="51" t="s">
        <v>19</v>
      </c>
      <c r="G39" s="46"/>
      <c r="H39" s="16"/>
      <c r="I39" s="16"/>
      <c r="J39" s="16"/>
      <c r="K39" s="16"/>
      <c r="L39" s="16"/>
      <c r="M39" s="16"/>
      <c r="N39" s="16"/>
      <c r="O39" s="16"/>
      <c r="P39" s="16"/>
    </row>
    <row r="40" spans="1:16" s="17" customFormat="1" ht="19.5" customHeight="1">
      <c r="A40" s="314" t="s">
        <v>639</v>
      </c>
      <c r="B40" s="25" t="s">
        <v>640</v>
      </c>
      <c r="C40" s="54"/>
      <c r="D40" s="54"/>
      <c r="E40" s="259" t="s">
        <v>418</v>
      </c>
      <c r="F40" s="47" t="s">
        <v>189</v>
      </c>
      <c r="G40" s="42"/>
      <c r="H40" s="16"/>
      <c r="I40" s="16"/>
      <c r="J40" s="16"/>
      <c r="K40" s="16"/>
      <c r="L40" s="16"/>
      <c r="M40" s="16"/>
      <c r="N40" s="16"/>
      <c r="O40" s="16"/>
      <c r="P40" s="16"/>
    </row>
    <row r="41" spans="1:16" s="17" customFormat="1" ht="24" customHeight="1">
      <c r="A41" s="315"/>
      <c r="B41" s="22" t="s">
        <v>17</v>
      </c>
      <c r="C41" s="55"/>
      <c r="D41" s="55"/>
      <c r="E41" s="260"/>
      <c r="F41" s="48" t="s">
        <v>19</v>
      </c>
      <c r="G41" s="43"/>
      <c r="H41" s="16"/>
      <c r="I41" s="16"/>
      <c r="J41" s="16"/>
      <c r="K41" s="16"/>
      <c r="L41" s="16"/>
      <c r="M41" s="16"/>
      <c r="N41" s="16"/>
      <c r="O41" s="16"/>
      <c r="P41" s="16"/>
    </row>
    <row r="42" spans="1:16" s="17" customFormat="1" ht="21" customHeight="1">
      <c r="A42" s="315"/>
      <c r="B42" s="22" t="s">
        <v>16</v>
      </c>
      <c r="C42" s="18"/>
      <c r="D42" s="55"/>
      <c r="E42" s="260"/>
      <c r="F42" s="48" t="s">
        <v>19</v>
      </c>
      <c r="G42" s="43"/>
      <c r="H42" s="16"/>
      <c r="I42" s="16"/>
      <c r="J42" s="16"/>
      <c r="K42" s="16"/>
      <c r="L42" s="16"/>
      <c r="M42" s="16"/>
      <c r="N42" s="16"/>
      <c r="O42" s="16"/>
      <c r="P42" s="16"/>
    </row>
    <row r="43" spans="1:16" s="17" customFormat="1" ht="17.25" customHeight="1" thickBot="1">
      <c r="A43" s="316"/>
      <c r="B43" s="27" t="s">
        <v>15</v>
      </c>
      <c r="C43" s="56"/>
      <c r="D43" s="56"/>
      <c r="E43" s="261"/>
      <c r="F43" s="49" t="s">
        <v>19</v>
      </c>
      <c r="G43" s="44"/>
      <c r="H43" s="16"/>
      <c r="I43" s="16"/>
      <c r="J43" s="16"/>
      <c r="K43" s="16"/>
      <c r="L43" s="16"/>
      <c r="M43" s="16"/>
      <c r="N43" s="16"/>
      <c r="O43" s="16"/>
      <c r="P43" s="16"/>
    </row>
    <row r="44" spans="1:16" s="17" customFormat="1" ht="20.25" customHeight="1">
      <c r="A44" s="314" t="s">
        <v>641</v>
      </c>
      <c r="B44" s="38" t="s">
        <v>642</v>
      </c>
      <c r="C44" s="57"/>
      <c r="D44" s="57"/>
      <c r="E44" s="264" t="s">
        <v>418</v>
      </c>
      <c r="F44" s="50" t="s">
        <v>189</v>
      </c>
      <c r="G44" s="45"/>
      <c r="H44" s="16"/>
      <c r="I44" s="16"/>
      <c r="J44" s="16"/>
      <c r="K44" s="16"/>
      <c r="L44" s="16"/>
      <c r="M44" s="16"/>
      <c r="N44" s="16"/>
      <c r="O44" s="16"/>
      <c r="P44" s="16"/>
    </row>
    <row r="45" spans="1:16" s="17" customFormat="1" ht="24" customHeight="1">
      <c r="A45" s="315"/>
      <c r="B45" s="22" t="s">
        <v>17</v>
      </c>
      <c r="C45" s="55"/>
      <c r="D45" s="55"/>
      <c r="E45" s="260"/>
      <c r="F45" s="48" t="s">
        <v>19</v>
      </c>
      <c r="G45" s="43"/>
      <c r="H45" s="16"/>
      <c r="I45" s="16"/>
      <c r="J45" s="16"/>
      <c r="K45" s="16"/>
      <c r="L45" s="16"/>
      <c r="M45" s="16"/>
      <c r="N45" s="16"/>
      <c r="O45" s="16"/>
      <c r="P45" s="16"/>
    </row>
    <row r="46" spans="1:16" s="17" customFormat="1" ht="21" customHeight="1">
      <c r="A46" s="315"/>
      <c r="B46" s="22" t="s">
        <v>16</v>
      </c>
      <c r="C46" s="18"/>
      <c r="D46" s="55"/>
      <c r="E46" s="260"/>
      <c r="F46" s="48" t="s">
        <v>19</v>
      </c>
      <c r="G46" s="43"/>
      <c r="H46" s="16"/>
      <c r="I46" s="16"/>
      <c r="J46" s="16"/>
      <c r="K46" s="16"/>
      <c r="L46" s="16"/>
      <c r="M46" s="16"/>
      <c r="N46" s="16"/>
      <c r="O46" s="16"/>
      <c r="P46" s="16"/>
    </row>
    <row r="47" spans="1:16" s="17" customFormat="1" ht="17.25" customHeight="1" thickBot="1">
      <c r="A47" s="316"/>
      <c r="B47" s="29" t="s">
        <v>15</v>
      </c>
      <c r="C47" s="58"/>
      <c r="D47" s="58"/>
      <c r="E47" s="265"/>
      <c r="F47" s="51" t="s">
        <v>19</v>
      </c>
      <c r="G47" s="46"/>
      <c r="H47" s="16"/>
      <c r="I47" s="16"/>
      <c r="J47" s="16"/>
      <c r="K47" s="16"/>
      <c r="L47" s="16"/>
      <c r="M47" s="16"/>
      <c r="N47" s="16"/>
      <c r="O47" s="16"/>
      <c r="P47" s="16"/>
    </row>
    <row r="48" spans="1:16" s="17" customFormat="1" ht="21" customHeight="1">
      <c r="A48" s="314" t="s">
        <v>643</v>
      </c>
      <c r="B48" s="25" t="s">
        <v>640</v>
      </c>
      <c r="C48" s="54"/>
      <c r="D48" s="54"/>
      <c r="E48" s="259" t="s">
        <v>418</v>
      </c>
      <c r="F48" s="47" t="s">
        <v>189</v>
      </c>
      <c r="G48" s="42"/>
      <c r="H48" s="16"/>
      <c r="I48" s="16"/>
      <c r="J48" s="16"/>
      <c r="K48" s="16"/>
      <c r="L48" s="16"/>
      <c r="M48" s="16"/>
      <c r="N48" s="16"/>
      <c r="O48" s="16"/>
      <c r="P48" s="16"/>
    </row>
    <row r="49" spans="1:16" s="17" customFormat="1" ht="24" customHeight="1">
      <c r="A49" s="315"/>
      <c r="B49" s="22" t="s">
        <v>17</v>
      </c>
      <c r="C49" s="55"/>
      <c r="D49" s="55"/>
      <c r="E49" s="260"/>
      <c r="F49" s="48" t="s">
        <v>19</v>
      </c>
      <c r="G49" s="43"/>
      <c r="H49" s="16"/>
      <c r="I49" s="16"/>
      <c r="J49" s="16"/>
      <c r="K49" s="16"/>
      <c r="L49" s="16"/>
      <c r="M49" s="16"/>
      <c r="N49" s="16"/>
      <c r="O49" s="16"/>
      <c r="P49" s="16"/>
    </row>
    <row r="50" spans="1:16" s="17" customFormat="1" ht="21" customHeight="1">
      <c r="A50" s="315"/>
      <c r="B50" s="22" t="s">
        <v>16</v>
      </c>
      <c r="C50" s="18"/>
      <c r="D50" s="55"/>
      <c r="E50" s="260"/>
      <c r="F50" s="48" t="s">
        <v>19</v>
      </c>
      <c r="G50" s="43"/>
      <c r="H50" s="16"/>
      <c r="I50" s="16"/>
      <c r="J50" s="16"/>
      <c r="K50" s="16"/>
      <c r="L50" s="16"/>
      <c r="M50" s="16"/>
      <c r="N50" s="16"/>
      <c r="O50" s="16"/>
      <c r="P50" s="16"/>
    </row>
    <row r="51" spans="1:16" s="17" customFormat="1" ht="17.25" customHeight="1" thickBot="1">
      <c r="A51" s="316"/>
      <c r="B51" s="27" t="s">
        <v>15</v>
      </c>
      <c r="C51" s="56"/>
      <c r="D51" s="56"/>
      <c r="E51" s="261"/>
      <c r="F51" s="49" t="s">
        <v>19</v>
      </c>
      <c r="G51" s="44"/>
      <c r="H51" s="16"/>
      <c r="I51" s="16"/>
      <c r="J51" s="16"/>
      <c r="K51" s="16"/>
      <c r="L51" s="16"/>
      <c r="M51" s="16"/>
      <c r="N51" s="16"/>
      <c r="O51" s="16"/>
      <c r="P51" s="16"/>
    </row>
    <row r="52" spans="1:16" s="17" customFormat="1" ht="79.5" customHeight="1">
      <c r="A52" s="314" t="s">
        <v>644</v>
      </c>
      <c r="B52" s="23" t="s">
        <v>645</v>
      </c>
      <c r="C52" s="57" t="s">
        <v>646</v>
      </c>
      <c r="D52" s="57"/>
      <c r="E52" s="264" t="s">
        <v>418</v>
      </c>
      <c r="F52" s="50" t="s">
        <v>647</v>
      </c>
      <c r="G52" s="45"/>
      <c r="H52" s="16"/>
      <c r="I52" s="16"/>
      <c r="J52" s="16"/>
      <c r="K52" s="16"/>
      <c r="L52" s="16"/>
      <c r="M52" s="16"/>
      <c r="N52" s="16"/>
      <c r="O52" s="16"/>
      <c r="P52" s="16"/>
    </row>
    <row r="53" spans="1:16" s="17" customFormat="1" ht="24" customHeight="1">
      <c r="A53" s="315"/>
      <c r="B53" s="22" t="s">
        <v>17</v>
      </c>
      <c r="C53" s="55"/>
      <c r="D53" s="55"/>
      <c r="E53" s="260"/>
      <c r="F53" s="48" t="s">
        <v>19</v>
      </c>
      <c r="G53" s="43"/>
      <c r="H53" s="16"/>
      <c r="I53" s="16"/>
      <c r="J53" s="16"/>
      <c r="K53" s="16"/>
      <c r="L53" s="16"/>
      <c r="M53" s="16"/>
      <c r="N53" s="16"/>
      <c r="O53" s="16"/>
      <c r="P53" s="16"/>
    </row>
    <row r="54" spans="1:16" s="17" customFormat="1" ht="21" customHeight="1">
      <c r="A54" s="315"/>
      <c r="B54" s="22" t="s">
        <v>16</v>
      </c>
      <c r="C54" s="18"/>
      <c r="D54" s="55"/>
      <c r="E54" s="260"/>
      <c r="F54" s="48" t="s">
        <v>19</v>
      </c>
      <c r="G54" s="43"/>
      <c r="H54" s="16"/>
      <c r="I54" s="16"/>
      <c r="J54" s="16"/>
      <c r="K54" s="16"/>
      <c r="L54" s="16"/>
      <c r="M54" s="16"/>
      <c r="N54" s="16"/>
      <c r="O54" s="16"/>
      <c r="P54" s="16"/>
    </row>
    <row r="55" spans="1:16" s="17" customFormat="1" ht="17.25" customHeight="1" thickBot="1">
      <c r="A55" s="316"/>
      <c r="B55" s="22" t="s">
        <v>15</v>
      </c>
      <c r="C55" s="55"/>
      <c r="D55" s="55"/>
      <c r="E55" s="260"/>
      <c r="F55" s="48" t="s">
        <v>19</v>
      </c>
      <c r="G55" s="44"/>
      <c r="H55" s="16"/>
      <c r="I55" s="16"/>
      <c r="J55" s="16"/>
      <c r="K55" s="16"/>
      <c r="L55" s="16"/>
      <c r="M55" s="16"/>
      <c r="N55" s="16"/>
      <c r="O55" s="16"/>
      <c r="P55" s="16"/>
    </row>
    <row r="56" spans="1:16" s="17" customFormat="1" ht="18.75" customHeight="1">
      <c r="A56" s="314" t="s">
        <v>648</v>
      </c>
      <c r="B56" s="37" t="s">
        <v>640</v>
      </c>
      <c r="C56" s="54"/>
      <c r="D56" s="54"/>
      <c r="E56" s="259" t="s">
        <v>628</v>
      </c>
      <c r="F56" s="47" t="s">
        <v>189</v>
      </c>
      <c r="G56" s="42"/>
      <c r="H56" s="16"/>
      <c r="I56" s="16"/>
      <c r="J56" s="16"/>
      <c r="K56" s="16"/>
      <c r="L56" s="16"/>
      <c r="M56" s="16"/>
      <c r="N56" s="16"/>
      <c r="O56" s="16"/>
      <c r="P56" s="16"/>
    </row>
    <row r="57" spans="1:16" s="17" customFormat="1" ht="24" customHeight="1">
      <c r="A57" s="315"/>
      <c r="B57" s="22" t="s">
        <v>17</v>
      </c>
      <c r="C57" s="55"/>
      <c r="D57" s="55"/>
      <c r="E57" s="260"/>
      <c r="F57" s="48" t="s">
        <v>19</v>
      </c>
      <c r="G57" s="43"/>
      <c r="H57" s="16"/>
      <c r="I57" s="16"/>
      <c r="J57" s="16"/>
      <c r="K57" s="16"/>
      <c r="L57" s="16"/>
      <c r="M57" s="16"/>
      <c r="N57" s="16"/>
      <c r="O57" s="16"/>
      <c r="P57" s="16"/>
    </row>
    <row r="58" spans="1:16" s="17" customFormat="1" ht="21" customHeight="1">
      <c r="A58" s="315"/>
      <c r="B58" s="22" t="s">
        <v>16</v>
      </c>
      <c r="C58" s="18"/>
      <c r="D58" s="55"/>
      <c r="E58" s="260"/>
      <c r="F58" s="48" t="s">
        <v>19</v>
      </c>
      <c r="G58" s="43"/>
      <c r="H58" s="16"/>
      <c r="I58" s="16"/>
      <c r="J58" s="16"/>
      <c r="K58" s="16"/>
      <c r="L58" s="16"/>
      <c r="M58" s="16"/>
      <c r="N58" s="16"/>
      <c r="O58" s="16"/>
      <c r="P58" s="16"/>
    </row>
    <row r="59" spans="1:16" s="17" customFormat="1" ht="17.25" customHeight="1" thickBot="1">
      <c r="A59" s="316"/>
      <c r="B59" s="27" t="s">
        <v>15</v>
      </c>
      <c r="C59" s="56"/>
      <c r="D59" s="56"/>
      <c r="E59" s="261"/>
      <c r="F59" s="49" t="s">
        <v>19</v>
      </c>
      <c r="G59" s="44"/>
      <c r="H59" s="16"/>
      <c r="I59" s="16"/>
      <c r="J59" s="16"/>
      <c r="K59" s="16"/>
      <c r="L59" s="16"/>
      <c r="M59" s="16"/>
      <c r="N59" s="16"/>
      <c r="O59" s="16"/>
      <c r="P59" s="16"/>
    </row>
    <row r="60" spans="1:16" s="17" customFormat="1" ht="15">
      <c r="A60" s="36"/>
      <c r="G60" s="16"/>
      <c r="H60" s="16"/>
      <c r="I60" s="16"/>
      <c r="J60" s="16"/>
      <c r="K60" s="16"/>
      <c r="L60" s="16"/>
      <c r="M60" s="16"/>
      <c r="N60" s="16"/>
      <c r="O60" s="16"/>
      <c r="P60" s="16"/>
    </row>
    <row r="61" spans="1:16" s="17" customFormat="1" ht="15">
      <c r="A61" s="36"/>
      <c r="G61" s="16"/>
      <c r="H61" s="16"/>
      <c r="I61" s="16"/>
      <c r="J61" s="16"/>
      <c r="K61" s="16"/>
      <c r="L61" s="16"/>
      <c r="M61" s="16"/>
      <c r="N61" s="16"/>
      <c r="O61" s="16"/>
      <c r="P61" s="16"/>
    </row>
    <row r="63" spans="1:16">
      <c r="A63" s="11" t="s">
        <v>13</v>
      </c>
      <c r="B63" s="252"/>
      <c r="C63" s="252"/>
      <c r="D63" s="252"/>
      <c r="E63" s="252"/>
      <c r="F63" s="252"/>
      <c r="G63" s="252"/>
    </row>
    <row r="64" spans="1:16">
      <c r="B64" s="59"/>
      <c r="C64" s="59"/>
      <c r="D64" s="59"/>
      <c r="E64" s="59"/>
      <c r="F64" s="59"/>
      <c r="G64" s="59"/>
    </row>
    <row r="65" spans="1:7">
      <c r="A65" s="11" t="s">
        <v>12</v>
      </c>
      <c r="B65" s="252"/>
      <c r="C65" s="252"/>
      <c r="D65" s="252"/>
      <c r="E65" s="252"/>
      <c r="F65" s="252"/>
      <c r="G65" s="252"/>
    </row>
    <row r="69" spans="1:7" ht="39.75" customHeight="1">
      <c r="A69" s="39" t="s">
        <v>10</v>
      </c>
      <c r="B69" s="41"/>
      <c r="C69" s="40" t="s">
        <v>11</v>
      </c>
    </row>
  </sheetData>
  <mergeCells count="34">
    <mergeCell ref="B63:G63"/>
    <mergeCell ref="B65:G65"/>
    <mergeCell ref="A48:A51"/>
    <mergeCell ref="E48:E51"/>
    <mergeCell ref="A52:A55"/>
    <mergeCell ref="E52:E55"/>
    <mergeCell ref="A56:A59"/>
    <mergeCell ref="E56:E59"/>
    <mergeCell ref="A36:A39"/>
    <mergeCell ref="E36:E39"/>
    <mergeCell ref="A40:A43"/>
    <mergeCell ref="E40:E43"/>
    <mergeCell ref="A44:A47"/>
    <mergeCell ref="E44:E47"/>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1"/>
  <sheetViews>
    <sheetView workbookViewId="0">
      <selection activeCell="B15" sqref="B15"/>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14</v>
      </c>
      <c r="B3" s="250"/>
      <c r="C3" s="250"/>
      <c r="D3" s="250"/>
      <c r="E3" s="250"/>
      <c r="F3" s="250"/>
      <c r="G3" s="250"/>
    </row>
    <row r="4" spans="1:61" s="1" customFormat="1" ht="20.25" customHeight="1">
      <c r="A4" s="35"/>
      <c r="B4" s="61"/>
      <c r="C4" s="61"/>
      <c r="D4" s="61"/>
      <c r="E4" s="61"/>
      <c r="F4" s="61"/>
      <c r="G4" s="61"/>
    </row>
    <row r="5" spans="1:61">
      <c r="A5" s="10" t="s">
        <v>3</v>
      </c>
      <c r="B5" s="251" t="s">
        <v>533</v>
      </c>
      <c r="C5" s="251"/>
      <c r="D5" s="251"/>
      <c r="E5" s="251"/>
      <c r="F5" s="251"/>
      <c r="G5" s="251"/>
    </row>
    <row r="6" spans="1:61">
      <c r="B6" s="11"/>
      <c r="C6" s="11"/>
      <c r="D6" s="192"/>
      <c r="E6" s="11"/>
      <c r="F6" s="11"/>
      <c r="G6" s="12"/>
    </row>
    <row r="7" spans="1:61" ht="21.75" customHeight="1">
      <c r="A7" s="5" t="s">
        <v>0</v>
      </c>
      <c r="B7" s="251" t="s">
        <v>534</v>
      </c>
      <c r="C7" s="251"/>
      <c r="D7" s="251"/>
      <c r="E7" s="251"/>
      <c r="F7" s="251"/>
      <c r="G7" s="251"/>
      <c r="H7" s="6"/>
      <c r="I7" s="6"/>
      <c r="J7" s="6"/>
      <c r="K7" s="6"/>
      <c r="L7" s="6"/>
      <c r="M7" s="6"/>
      <c r="N7" s="6"/>
      <c r="O7" s="6"/>
    </row>
    <row r="8" spans="1:61">
      <c r="A8" s="6"/>
      <c r="B8" s="6"/>
      <c r="C8" s="6"/>
      <c r="D8" s="193"/>
      <c r="E8" s="6"/>
      <c r="F8" s="6"/>
      <c r="G8" s="12"/>
    </row>
    <row r="9" spans="1:61" s="8" customFormat="1" ht="13.5" customHeight="1">
      <c r="A9" s="266" t="s">
        <v>6</v>
      </c>
      <c r="B9" s="317" t="s">
        <v>535</v>
      </c>
      <c r="C9" s="318"/>
      <c r="D9" s="318"/>
      <c r="E9" s="318"/>
      <c r="F9" s="318"/>
      <c r="G9" s="319"/>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41.25" customHeight="1">
      <c r="A10" s="267"/>
      <c r="B10" s="328"/>
      <c r="C10" s="329"/>
      <c r="D10" s="329"/>
      <c r="E10" s="329"/>
      <c r="F10" s="329"/>
      <c r="G10" s="330"/>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60"/>
      <c r="AV10" s="60"/>
      <c r="AW10" s="60"/>
      <c r="AX10" s="60"/>
      <c r="AY10" s="60"/>
      <c r="AZ10" s="60"/>
      <c r="BA10" s="60"/>
      <c r="BB10" s="60"/>
      <c r="BC10" s="60"/>
      <c r="BD10" s="60"/>
      <c r="BE10" s="60"/>
      <c r="BF10" s="60"/>
    </row>
    <row r="11" spans="1:61">
      <c r="A11" s="6"/>
      <c r="B11" s="6"/>
      <c r="C11" s="6"/>
      <c r="D11" s="193"/>
      <c r="E11" s="6"/>
      <c r="F11" s="6"/>
      <c r="G11" s="12"/>
    </row>
    <row r="12" spans="1:61" ht="22.5" customHeight="1">
      <c r="A12" s="5" t="s">
        <v>1</v>
      </c>
      <c r="B12" s="352" t="s">
        <v>536</v>
      </c>
      <c r="C12" s="353"/>
      <c r="D12" s="353"/>
      <c r="E12" s="353"/>
      <c r="F12" s="353"/>
      <c r="G12" s="354"/>
    </row>
    <row r="13" spans="1:61">
      <c r="A13" s="6"/>
      <c r="B13" s="6"/>
      <c r="C13" s="6"/>
      <c r="D13" s="6"/>
      <c r="E13" s="6"/>
      <c r="F13" s="6"/>
      <c r="G13" s="12"/>
    </row>
    <row r="14" spans="1:61" ht="17.25" thickBot="1"/>
    <row r="15" spans="1:61" ht="99.75" customHeight="1" thickBot="1">
      <c r="A15" s="31" t="s">
        <v>2</v>
      </c>
      <c r="B15" s="32" t="s">
        <v>7</v>
      </c>
      <c r="C15" s="32" t="s">
        <v>9</v>
      </c>
      <c r="D15" s="32" t="s">
        <v>5</v>
      </c>
      <c r="E15" s="254" t="s">
        <v>18</v>
      </c>
      <c r="F15" s="255"/>
      <c r="G15" s="33" t="s">
        <v>8</v>
      </c>
    </row>
    <row r="16" spans="1:61" s="17" customFormat="1" ht="41.25" customHeight="1">
      <c r="A16" s="256" t="s">
        <v>649</v>
      </c>
      <c r="B16" s="25" t="s">
        <v>650</v>
      </c>
      <c r="C16" s="54" t="s">
        <v>651</v>
      </c>
      <c r="D16" s="54"/>
      <c r="E16" s="259" t="s">
        <v>652</v>
      </c>
      <c r="F16" s="47" t="s">
        <v>363</v>
      </c>
      <c r="G16" s="42"/>
      <c r="H16" s="16"/>
      <c r="I16" s="16"/>
      <c r="J16" s="16"/>
      <c r="K16" s="16"/>
      <c r="L16" s="16"/>
      <c r="M16" s="16"/>
      <c r="N16" s="16"/>
      <c r="O16" s="16"/>
      <c r="P16" s="16"/>
    </row>
    <row r="17" spans="1:16" s="17" customFormat="1" ht="51.75" customHeight="1">
      <c r="A17" s="257"/>
      <c r="B17" s="22" t="s">
        <v>17</v>
      </c>
      <c r="C17" s="55"/>
      <c r="D17" s="55"/>
      <c r="E17" s="260"/>
      <c r="F17" s="48" t="s">
        <v>19</v>
      </c>
      <c r="G17" s="43"/>
      <c r="H17" s="16"/>
      <c r="I17" s="16"/>
      <c r="J17" s="16"/>
      <c r="K17" s="16"/>
      <c r="L17" s="16"/>
      <c r="M17" s="16"/>
      <c r="N17" s="16"/>
      <c r="O17" s="16"/>
      <c r="P17" s="16"/>
    </row>
    <row r="18" spans="1:16" s="17" customFormat="1" ht="51.75" customHeight="1">
      <c r="A18" s="257"/>
      <c r="B18" s="22" t="s">
        <v>16</v>
      </c>
      <c r="C18" s="18"/>
      <c r="D18" s="55"/>
      <c r="E18" s="260"/>
      <c r="F18" s="48" t="s">
        <v>19</v>
      </c>
      <c r="G18" s="43"/>
      <c r="H18" s="16"/>
      <c r="I18" s="16"/>
      <c r="J18" s="16"/>
      <c r="K18" s="16"/>
      <c r="L18" s="16"/>
      <c r="M18" s="16"/>
      <c r="N18" s="16"/>
      <c r="O18" s="16"/>
      <c r="P18" s="16"/>
    </row>
    <row r="19" spans="1:16" s="17" customFormat="1" ht="33" customHeight="1" thickBot="1">
      <c r="A19" s="258"/>
      <c r="B19" s="27" t="s">
        <v>15</v>
      </c>
      <c r="C19" s="56"/>
      <c r="D19" s="56"/>
      <c r="E19" s="261"/>
      <c r="F19" s="49" t="s">
        <v>19</v>
      </c>
      <c r="G19" s="44"/>
      <c r="H19" s="16"/>
      <c r="I19" s="16"/>
      <c r="J19" s="16"/>
      <c r="K19" s="16"/>
      <c r="L19" s="16"/>
      <c r="M19" s="16"/>
      <c r="N19" s="16"/>
      <c r="O19" s="16"/>
      <c r="P19" s="16"/>
    </row>
    <row r="20" spans="1:16" s="17" customFormat="1" ht="46.5" customHeight="1">
      <c r="A20" s="262" t="s">
        <v>653</v>
      </c>
      <c r="B20" s="23" t="s">
        <v>654</v>
      </c>
      <c r="C20" s="57"/>
      <c r="D20" s="57"/>
      <c r="E20" s="264" t="s">
        <v>362</v>
      </c>
      <c r="F20" s="50" t="s">
        <v>189</v>
      </c>
      <c r="G20" s="45"/>
      <c r="H20" s="16"/>
      <c r="I20" s="16"/>
      <c r="J20" s="16"/>
      <c r="K20" s="16"/>
      <c r="L20" s="16"/>
      <c r="M20" s="16"/>
      <c r="N20" s="16"/>
      <c r="O20" s="16"/>
      <c r="P20" s="16"/>
    </row>
    <row r="21" spans="1:16" s="17" customFormat="1" ht="41.25" customHeight="1">
      <c r="A21" s="257"/>
      <c r="B21" s="22" t="s">
        <v>17</v>
      </c>
      <c r="C21" s="55"/>
      <c r="D21" s="55"/>
      <c r="E21" s="260"/>
      <c r="F21" s="48" t="s">
        <v>19</v>
      </c>
      <c r="G21" s="43"/>
      <c r="H21" s="16"/>
      <c r="I21" s="16"/>
      <c r="J21" s="16"/>
      <c r="K21" s="16"/>
      <c r="L21" s="16"/>
      <c r="M21" s="16"/>
      <c r="N21" s="16"/>
      <c r="O21" s="16"/>
      <c r="P21" s="16"/>
    </row>
    <row r="22" spans="1:16" s="17" customFormat="1" ht="33" customHeight="1">
      <c r="A22" s="257"/>
      <c r="B22" s="22" t="s">
        <v>16</v>
      </c>
      <c r="C22" s="18"/>
      <c r="D22" s="55"/>
      <c r="E22" s="260"/>
      <c r="F22" s="48" t="s">
        <v>19</v>
      </c>
      <c r="G22" s="43"/>
      <c r="H22" s="16"/>
      <c r="I22" s="16"/>
      <c r="J22" s="16"/>
      <c r="K22" s="16"/>
      <c r="L22" s="16"/>
      <c r="M22" s="16"/>
      <c r="N22" s="16"/>
      <c r="O22" s="16"/>
      <c r="P22" s="16"/>
    </row>
    <row r="23" spans="1:16" s="17" customFormat="1" ht="32.25" customHeight="1" thickBot="1">
      <c r="A23" s="263"/>
      <c r="B23" s="29" t="s">
        <v>15</v>
      </c>
      <c r="C23" s="58"/>
      <c r="D23" s="58"/>
      <c r="E23" s="265"/>
      <c r="F23" s="51" t="s">
        <v>19</v>
      </c>
      <c r="G23" s="46"/>
      <c r="H23" s="16"/>
      <c r="I23" s="16"/>
      <c r="J23" s="16"/>
      <c r="K23" s="16"/>
      <c r="L23" s="16"/>
      <c r="M23" s="16"/>
      <c r="N23" s="16"/>
      <c r="O23" s="16"/>
      <c r="P23" s="16"/>
    </row>
    <row r="24" spans="1:16" s="17" customFormat="1" ht="24.75" customHeight="1">
      <c r="A24" s="256" t="s">
        <v>655</v>
      </c>
      <c r="B24" s="25" t="s">
        <v>654</v>
      </c>
      <c r="C24" s="54"/>
      <c r="D24" s="54"/>
      <c r="E24" s="259" t="s">
        <v>362</v>
      </c>
      <c r="F24" s="47" t="s">
        <v>189</v>
      </c>
      <c r="G24" s="42"/>
      <c r="H24" s="16"/>
      <c r="I24" s="16"/>
      <c r="J24" s="16"/>
      <c r="K24" s="16"/>
      <c r="L24" s="16"/>
      <c r="M24" s="16"/>
      <c r="N24" s="16"/>
      <c r="O24" s="16"/>
      <c r="P24" s="16"/>
    </row>
    <row r="25" spans="1:16" s="17" customFormat="1" ht="25.5" customHeight="1">
      <c r="A25" s="257"/>
      <c r="B25" s="22" t="s">
        <v>17</v>
      </c>
      <c r="C25" s="55"/>
      <c r="D25" s="55"/>
      <c r="E25" s="260"/>
      <c r="F25" s="48" t="s">
        <v>19</v>
      </c>
      <c r="G25" s="43"/>
      <c r="H25" s="16"/>
      <c r="I25" s="16"/>
      <c r="J25" s="16"/>
      <c r="K25" s="16"/>
      <c r="L25" s="16"/>
      <c r="M25" s="16"/>
      <c r="N25" s="16"/>
      <c r="O25" s="16"/>
      <c r="P25" s="16"/>
    </row>
    <row r="26" spans="1:16" s="17" customFormat="1" ht="24" customHeight="1">
      <c r="A26" s="257"/>
      <c r="B26" s="22" t="s">
        <v>16</v>
      </c>
      <c r="C26" s="18"/>
      <c r="D26" s="55"/>
      <c r="E26" s="260"/>
      <c r="F26" s="48" t="s">
        <v>19</v>
      </c>
      <c r="G26" s="43"/>
      <c r="H26" s="16"/>
      <c r="I26" s="16"/>
      <c r="J26" s="16"/>
      <c r="K26" s="16"/>
      <c r="L26" s="16"/>
      <c r="M26" s="16"/>
      <c r="N26" s="16"/>
      <c r="O26" s="16"/>
      <c r="P26" s="16"/>
    </row>
    <row r="27" spans="1:16" s="17" customFormat="1" ht="36" customHeight="1" thickBot="1">
      <c r="A27" s="258"/>
      <c r="B27" s="27" t="s">
        <v>15</v>
      </c>
      <c r="C27" s="56"/>
      <c r="D27" s="56"/>
      <c r="E27" s="261"/>
      <c r="F27" s="49" t="s">
        <v>19</v>
      </c>
      <c r="G27" s="44"/>
      <c r="H27" s="16"/>
      <c r="I27" s="16"/>
      <c r="J27" s="16"/>
      <c r="K27" s="16"/>
      <c r="L27" s="16"/>
      <c r="M27" s="16"/>
      <c r="N27" s="16"/>
      <c r="O27" s="16"/>
      <c r="P27" s="16"/>
    </row>
    <row r="28" spans="1:16" s="17" customFormat="1" ht="36" customHeight="1">
      <c r="A28" s="262" t="s">
        <v>656</v>
      </c>
      <c r="B28" s="23" t="s">
        <v>657</v>
      </c>
      <c r="C28" s="57"/>
      <c r="D28" s="57"/>
      <c r="E28" s="264" t="s">
        <v>376</v>
      </c>
      <c r="F28" s="50" t="s">
        <v>363</v>
      </c>
      <c r="G28" s="45"/>
      <c r="H28" s="16"/>
      <c r="I28" s="16"/>
      <c r="J28" s="16"/>
      <c r="K28" s="16"/>
      <c r="L28" s="16"/>
      <c r="M28" s="16"/>
      <c r="N28" s="16"/>
      <c r="O28" s="16"/>
      <c r="P28" s="16"/>
    </row>
    <row r="29" spans="1:16" s="17" customFormat="1" ht="24" customHeight="1">
      <c r="A29" s="257"/>
      <c r="B29" s="22" t="s">
        <v>17</v>
      </c>
      <c r="C29" s="55"/>
      <c r="D29" s="55"/>
      <c r="E29" s="260"/>
      <c r="F29" s="48" t="s">
        <v>19</v>
      </c>
      <c r="G29" s="43"/>
      <c r="H29" s="16"/>
      <c r="I29" s="16"/>
      <c r="J29" s="16"/>
      <c r="K29" s="16"/>
      <c r="L29" s="16"/>
      <c r="M29" s="16"/>
      <c r="N29" s="16"/>
      <c r="O29" s="16"/>
      <c r="P29" s="16"/>
    </row>
    <row r="30" spans="1:16" s="17" customFormat="1" ht="21" customHeight="1">
      <c r="A30" s="257"/>
      <c r="B30" s="22" t="s">
        <v>16</v>
      </c>
      <c r="C30" s="18"/>
      <c r="D30" s="55"/>
      <c r="E30" s="260"/>
      <c r="F30" s="48" t="s">
        <v>19</v>
      </c>
      <c r="G30" s="43"/>
      <c r="H30" s="16"/>
      <c r="I30" s="16"/>
      <c r="J30" s="16"/>
      <c r="K30" s="16"/>
      <c r="L30" s="16"/>
      <c r="M30" s="16"/>
      <c r="N30" s="16"/>
      <c r="O30" s="16"/>
      <c r="P30" s="16"/>
    </row>
    <row r="31" spans="1:16" s="17" customFormat="1" ht="22.5" customHeight="1" thickBot="1">
      <c r="A31" s="263"/>
      <c r="B31" s="29" t="s">
        <v>15</v>
      </c>
      <c r="C31" s="58"/>
      <c r="D31" s="58"/>
      <c r="E31" s="265"/>
      <c r="F31" s="51" t="s">
        <v>19</v>
      </c>
      <c r="G31" s="46"/>
      <c r="H31" s="16"/>
      <c r="I31" s="16"/>
      <c r="J31" s="16"/>
      <c r="K31" s="16"/>
      <c r="L31" s="16"/>
      <c r="M31" s="16"/>
      <c r="N31" s="16"/>
      <c r="O31" s="16"/>
      <c r="P31" s="16"/>
    </row>
    <row r="32" spans="1:16" s="17" customFormat="1" ht="19.5" customHeight="1">
      <c r="A32" s="256" t="s">
        <v>658</v>
      </c>
      <c r="B32" s="37" t="s">
        <v>654</v>
      </c>
      <c r="C32" s="54"/>
      <c r="D32" s="54"/>
      <c r="E32" s="259" t="s">
        <v>659</v>
      </c>
      <c r="F32" s="47" t="s">
        <v>189</v>
      </c>
      <c r="G32" s="42"/>
      <c r="H32" s="16"/>
      <c r="I32" s="16"/>
      <c r="J32" s="16"/>
      <c r="K32" s="16"/>
      <c r="L32" s="16"/>
      <c r="M32" s="16"/>
      <c r="N32" s="16"/>
      <c r="O32" s="16"/>
      <c r="P32" s="16"/>
    </row>
    <row r="33" spans="1:16" s="17" customFormat="1" ht="24" customHeight="1">
      <c r="A33" s="257"/>
      <c r="B33" s="22" t="s">
        <v>17</v>
      </c>
      <c r="C33" s="55"/>
      <c r="D33" s="55"/>
      <c r="E33" s="260"/>
      <c r="F33" s="48" t="s">
        <v>19</v>
      </c>
      <c r="G33" s="43"/>
      <c r="H33" s="16"/>
      <c r="I33" s="16"/>
      <c r="J33" s="16"/>
      <c r="K33" s="16"/>
      <c r="L33" s="16"/>
      <c r="M33" s="16"/>
      <c r="N33" s="16"/>
      <c r="O33" s="16"/>
      <c r="P33" s="16"/>
    </row>
    <row r="34" spans="1:16" s="17" customFormat="1" ht="21" customHeight="1">
      <c r="A34" s="257"/>
      <c r="B34" s="22" t="s">
        <v>16</v>
      </c>
      <c r="C34" s="18"/>
      <c r="D34" s="55"/>
      <c r="E34" s="260"/>
      <c r="F34" s="48" t="s">
        <v>19</v>
      </c>
      <c r="G34" s="43"/>
      <c r="H34" s="16"/>
      <c r="I34" s="16"/>
      <c r="J34" s="16"/>
      <c r="K34" s="16"/>
      <c r="L34" s="16"/>
      <c r="M34" s="16"/>
      <c r="N34" s="16"/>
      <c r="O34" s="16"/>
      <c r="P34" s="16"/>
    </row>
    <row r="35" spans="1:16" s="17" customFormat="1" ht="96.75" customHeight="1" thickBot="1">
      <c r="A35" s="258"/>
      <c r="B35" s="27" t="s">
        <v>15</v>
      </c>
      <c r="C35" s="56"/>
      <c r="D35" s="56"/>
      <c r="E35" s="261"/>
      <c r="F35" s="49" t="s">
        <v>19</v>
      </c>
      <c r="G35" s="44"/>
      <c r="H35" s="16"/>
      <c r="I35" s="16"/>
      <c r="J35" s="16"/>
      <c r="K35" s="16"/>
      <c r="L35" s="16"/>
      <c r="M35" s="16"/>
      <c r="N35" s="16"/>
      <c r="O35" s="16"/>
      <c r="P35" s="16"/>
    </row>
    <row r="36" spans="1:16" s="17" customFormat="1" ht="39" customHeight="1">
      <c r="A36" s="262" t="s">
        <v>660</v>
      </c>
      <c r="B36" s="38" t="s">
        <v>661</v>
      </c>
      <c r="C36" s="57" t="s">
        <v>662</v>
      </c>
      <c r="D36" s="57"/>
      <c r="E36" s="264" t="s">
        <v>659</v>
      </c>
      <c r="F36" s="50" t="s">
        <v>363</v>
      </c>
      <c r="G36" s="45"/>
      <c r="H36" s="16"/>
      <c r="I36" s="16"/>
      <c r="J36" s="16"/>
      <c r="K36" s="16"/>
      <c r="L36" s="16"/>
      <c r="M36" s="16"/>
      <c r="N36" s="16"/>
      <c r="O36" s="16"/>
      <c r="P36" s="16"/>
    </row>
    <row r="37" spans="1:16" s="17" customFormat="1" ht="48" customHeight="1">
      <c r="A37" s="257"/>
      <c r="B37" s="22" t="s">
        <v>17</v>
      </c>
      <c r="C37" s="55"/>
      <c r="D37" s="55"/>
      <c r="E37" s="260"/>
      <c r="F37" s="48" t="s">
        <v>19</v>
      </c>
      <c r="G37" s="43"/>
      <c r="H37" s="16"/>
      <c r="I37" s="16"/>
      <c r="J37" s="16"/>
      <c r="K37" s="16"/>
      <c r="L37" s="16"/>
      <c r="M37" s="16"/>
      <c r="N37" s="16"/>
      <c r="O37" s="16"/>
      <c r="P37" s="16"/>
    </row>
    <row r="38" spans="1:16" s="17" customFormat="1" ht="48.75" customHeight="1">
      <c r="A38" s="257"/>
      <c r="B38" s="22" t="s">
        <v>16</v>
      </c>
      <c r="C38" s="18"/>
      <c r="D38" s="55"/>
      <c r="E38" s="260"/>
      <c r="F38" s="48" t="s">
        <v>19</v>
      </c>
      <c r="G38" s="43"/>
      <c r="H38" s="16"/>
      <c r="I38" s="16"/>
      <c r="J38" s="16"/>
      <c r="K38" s="16"/>
      <c r="L38" s="16"/>
      <c r="M38" s="16"/>
      <c r="N38" s="16"/>
      <c r="O38" s="16"/>
      <c r="P38" s="16"/>
    </row>
    <row r="39" spans="1:16" s="17" customFormat="1" ht="47.25" customHeight="1" thickBot="1">
      <c r="A39" s="263"/>
      <c r="B39" s="29" t="s">
        <v>15</v>
      </c>
      <c r="C39" s="58"/>
      <c r="D39" s="58"/>
      <c r="E39" s="265"/>
      <c r="F39" s="51" t="s">
        <v>19</v>
      </c>
      <c r="G39" s="46"/>
      <c r="H39" s="16"/>
      <c r="I39" s="16"/>
      <c r="J39" s="16"/>
      <c r="K39" s="16"/>
      <c r="L39" s="16"/>
      <c r="M39" s="16"/>
      <c r="N39" s="16"/>
      <c r="O39" s="16"/>
      <c r="P39" s="16"/>
    </row>
    <row r="40" spans="1:16" s="17" customFormat="1" ht="35.25" customHeight="1">
      <c r="A40" s="256" t="s">
        <v>663</v>
      </c>
      <c r="B40" s="25" t="s">
        <v>654</v>
      </c>
      <c r="C40" s="54"/>
      <c r="D40" s="54"/>
      <c r="E40" s="259" t="s">
        <v>664</v>
      </c>
      <c r="F40" s="47" t="s">
        <v>189</v>
      </c>
      <c r="G40" s="42"/>
      <c r="H40" s="16"/>
      <c r="I40" s="16"/>
      <c r="J40" s="16"/>
      <c r="K40" s="16"/>
      <c r="L40" s="16"/>
      <c r="M40" s="16"/>
      <c r="N40" s="16"/>
      <c r="O40" s="16"/>
      <c r="P40" s="16"/>
    </row>
    <row r="41" spans="1:16" s="17" customFormat="1" ht="41.25" customHeight="1">
      <c r="A41" s="257"/>
      <c r="B41" s="22" t="s">
        <v>17</v>
      </c>
      <c r="C41" s="55"/>
      <c r="D41" s="55"/>
      <c r="E41" s="260"/>
      <c r="F41" s="48" t="s">
        <v>19</v>
      </c>
      <c r="G41" s="43"/>
      <c r="H41" s="16"/>
      <c r="I41" s="16"/>
      <c r="J41" s="16"/>
      <c r="K41" s="16"/>
      <c r="L41" s="16"/>
      <c r="M41" s="16"/>
      <c r="N41" s="16"/>
      <c r="O41" s="16"/>
      <c r="P41" s="16"/>
    </row>
    <row r="42" spans="1:16" s="17" customFormat="1" ht="42.75" customHeight="1">
      <c r="A42" s="257"/>
      <c r="B42" s="22" t="s">
        <v>16</v>
      </c>
      <c r="C42" s="18"/>
      <c r="D42" s="55"/>
      <c r="E42" s="260"/>
      <c r="F42" s="48" t="s">
        <v>19</v>
      </c>
      <c r="G42" s="43"/>
      <c r="H42" s="16"/>
      <c r="I42" s="16"/>
      <c r="J42" s="16"/>
      <c r="K42" s="16"/>
      <c r="L42" s="16"/>
      <c r="M42" s="16"/>
      <c r="N42" s="16"/>
      <c r="O42" s="16"/>
      <c r="P42" s="16"/>
    </row>
    <row r="43" spans="1:16" s="17" customFormat="1" ht="45" customHeight="1" thickBot="1">
      <c r="A43" s="258"/>
      <c r="B43" s="27" t="s">
        <v>15</v>
      </c>
      <c r="C43" s="56"/>
      <c r="D43" s="56"/>
      <c r="E43" s="261"/>
      <c r="F43" s="49" t="s">
        <v>19</v>
      </c>
      <c r="G43" s="44"/>
      <c r="H43" s="16"/>
      <c r="I43" s="16"/>
      <c r="J43" s="16"/>
      <c r="K43" s="16"/>
      <c r="L43" s="16"/>
      <c r="M43" s="16"/>
      <c r="N43" s="16"/>
      <c r="O43" s="16"/>
      <c r="P43" s="16"/>
    </row>
    <row r="44" spans="1:16" s="17" customFormat="1" ht="96" customHeight="1">
      <c r="A44" s="262" t="s">
        <v>665</v>
      </c>
      <c r="B44" s="38" t="s">
        <v>666</v>
      </c>
      <c r="C44" s="152" t="s">
        <v>667</v>
      </c>
      <c r="D44" s="57"/>
      <c r="E44" s="264" t="s">
        <v>664</v>
      </c>
      <c r="F44" s="50" t="s">
        <v>363</v>
      </c>
      <c r="G44" s="45"/>
      <c r="H44" s="16"/>
      <c r="I44" s="16"/>
      <c r="J44" s="16"/>
      <c r="K44" s="16"/>
      <c r="L44" s="16"/>
      <c r="M44" s="16"/>
      <c r="N44" s="16"/>
      <c r="O44" s="16"/>
      <c r="P44" s="16"/>
    </row>
    <row r="45" spans="1:16" s="17" customFormat="1" ht="63" customHeight="1">
      <c r="A45" s="257"/>
      <c r="B45" s="22" t="s">
        <v>17</v>
      </c>
      <c r="C45" s="55"/>
      <c r="D45" s="55"/>
      <c r="E45" s="260"/>
      <c r="F45" s="48" t="s">
        <v>19</v>
      </c>
      <c r="G45" s="43"/>
      <c r="H45" s="16"/>
      <c r="I45" s="16"/>
      <c r="J45" s="16"/>
      <c r="K45" s="16"/>
      <c r="L45" s="16"/>
      <c r="M45" s="16"/>
      <c r="N45" s="16"/>
      <c r="O45" s="16"/>
      <c r="P45" s="16"/>
    </row>
    <row r="46" spans="1:16" s="17" customFormat="1" ht="48.75" customHeight="1">
      <c r="A46" s="257"/>
      <c r="B46" s="22" t="s">
        <v>16</v>
      </c>
      <c r="C46" s="18"/>
      <c r="D46" s="55"/>
      <c r="E46" s="260"/>
      <c r="F46" s="48" t="s">
        <v>19</v>
      </c>
      <c r="G46" s="43"/>
      <c r="H46" s="16"/>
      <c r="I46" s="16"/>
      <c r="J46" s="16"/>
      <c r="K46" s="16"/>
      <c r="L46" s="16"/>
      <c r="M46" s="16"/>
      <c r="N46" s="16"/>
      <c r="O46" s="16"/>
      <c r="P46" s="16"/>
    </row>
    <row r="47" spans="1:16" s="17" customFormat="1" ht="49.5" customHeight="1" thickBot="1">
      <c r="A47" s="263"/>
      <c r="B47" s="29" t="s">
        <v>15</v>
      </c>
      <c r="C47" s="58"/>
      <c r="D47" s="58"/>
      <c r="E47" s="265"/>
      <c r="F47" s="51" t="s">
        <v>19</v>
      </c>
      <c r="G47" s="46"/>
      <c r="H47" s="16"/>
      <c r="I47" s="16"/>
      <c r="J47" s="16"/>
      <c r="K47" s="16"/>
      <c r="L47" s="16"/>
      <c r="M47" s="16"/>
      <c r="N47" s="16"/>
      <c r="O47" s="16"/>
      <c r="P47" s="16"/>
    </row>
    <row r="48" spans="1:16" s="17" customFormat="1" ht="61.5" customHeight="1">
      <c r="A48" s="256" t="s">
        <v>668</v>
      </c>
      <c r="B48" s="25" t="s">
        <v>669</v>
      </c>
      <c r="C48" s="54" t="s">
        <v>670</v>
      </c>
      <c r="D48" s="54"/>
      <c r="E48" s="259" t="s">
        <v>664</v>
      </c>
      <c r="F48" s="47" t="s">
        <v>671</v>
      </c>
      <c r="G48" s="42"/>
      <c r="H48" s="16"/>
      <c r="I48" s="16"/>
      <c r="J48" s="16"/>
      <c r="K48" s="16"/>
      <c r="L48" s="16"/>
      <c r="M48" s="16"/>
      <c r="N48" s="16"/>
      <c r="O48" s="16"/>
      <c r="P48" s="16"/>
    </row>
    <row r="49" spans="1:16" s="17" customFormat="1" ht="24" customHeight="1">
      <c r="A49" s="257"/>
      <c r="B49" s="22" t="s">
        <v>17</v>
      </c>
      <c r="C49" s="55"/>
      <c r="D49" s="55"/>
      <c r="E49" s="260"/>
      <c r="F49" s="48" t="s">
        <v>19</v>
      </c>
      <c r="G49" s="43"/>
      <c r="H49" s="16"/>
      <c r="I49" s="16"/>
      <c r="J49" s="16"/>
      <c r="K49" s="16"/>
      <c r="L49" s="16"/>
      <c r="M49" s="16"/>
      <c r="N49" s="16"/>
      <c r="O49" s="16"/>
      <c r="P49" s="16"/>
    </row>
    <row r="50" spans="1:16" s="17" customFormat="1" ht="21" customHeight="1">
      <c r="A50" s="257"/>
      <c r="B50" s="22" t="s">
        <v>16</v>
      </c>
      <c r="C50" s="18"/>
      <c r="D50" s="55"/>
      <c r="E50" s="260"/>
      <c r="F50" s="48" t="s">
        <v>19</v>
      </c>
      <c r="G50" s="43"/>
      <c r="H50" s="16"/>
      <c r="I50" s="16"/>
      <c r="J50" s="16"/>
      <c r="K50" s="16"/>
      <c r="L50" s="16"/>
      <c r="M50" s="16"/>
      <c r="N50" s="16"/>
      <c r="O50" s="16"/>
      <c r="P50" s="16"/>
    </row>
    <row r="51" spans="1:16" s="17" customFormat="1" ht="17.25" customHeight="1" thickBot="1">
      <c r="A51" s="258"/>
      <c r="B51" s="27" t="s">
        <v>15</v>
      </c>
      <c r="C51" s="56"/>
      <c r="D51" s="56"/>
      <c r="E51" s="261"/>
      <c r="F51" s="49" t="s">
        <v>19</v>
      </c>
      <c r="G51" s="44"/>
      <c r="H51" s="16"/>
      <c r="I51" s="16"/>
      <c r="J51" s="16"/>
      <c r="K51" s="16"/>
      <c r="L51" s="16"/>
      <c r="M51" s="16"/>
      <c r="N51" s="16"/>
      <c r="O51" s="16"/>
      <c r="P51" s="16"/>
    </row>
    <row r="52" spans="1:16" s="17" customFormat="1" ht="44.25" customHeight="1">
      <c r="A52" s="262" t="s">
        <v>672</v>
      </c>
      <c r="B52" s="23" t="s">
        <v>654</v>
      </c>
      <c r="C52" s="57"/>
      <c r="D52" s="57"/>
      <c r="E52" s="264" t="s">
        <v>659</v>
      </c>
      <c r="F52" s="50" t="s">
        <v>673</v>
      </c>
      <c r="G52" s="45"/>
      <c r="H52" s="16"/>
      <c r="I52" s="16"/>
      <c r="J52" s="16"/>
      <c r="K52" s="16"/>
      <c r="L52" s="16"/>
      <c r="M52" s="16"/>
      <c r="N52" s="16"/>
      <c r="O52" s="16"/>
      <c r="P52" s="16"/>
    </row>
    <row r="53" spans="1:16" s="17" customFormat="1" ht="42.75" customHeight="1">
      <c r="A53" s="257"/>
      <c r="B53" s="22" t="s">
        <v>17</v>
      </c>
      <c r="C53" s="55"/>
      <c r="D53" s="55"/>
      <c r="E53" s="260"/>
      <c r="F53" s="48" t="s">
        <v>19</v>
      </c>
      <c r="G53" s="43"/>
      <c r="H53" s="16"/>
      <c r="I53" s="16"/>
      <c r="J53" s="16"/>
      <c r="K53" s="16"/>
      <c r="L53" s="16"/>
      <c r="M53" s="16"/>
      <c r="N53" s="16"/>
      <c r="O53" s="16"/>
      <c r="P53" s="16"/>
    </row>
    <row r="54" spans="1:16" s="17" customFormat="1" ht="48" customHeight="1">
      <c r="A54" s="257"/>
      <c r="B54" s="22" t="s">
        <v>16</v>
      </c>
      <c r="C54" s="18"/>
      <c r="D54" s="55"/>
      <c r="E54" s="260"/>
      <c r="F54" s="48" t="s">
        <v>19</v>
      </c>
      <c r="G54" s="43"/>
      <c r="H54" s="16"/>
      <c r="I54" s="16"/>
      <c r="J54" s="16"/>
      <c r="K54" s="16"/>
      <c r="L54" s="16"/>
      <c r="M54" s="16"/>
      <c r="N54" s="16"/>
      <c r="O54" s="16"/>
      <c r="P54" s="16"/>
    </row>
    <row r="55" spans="1:16" s="17" customFormat="1" ht="42" customHeight="1" thickBot="1">
      <c r="A55" s="257"/>
      <c r="B55" s="22" t="s">
        <v>15</v>
      </c>
      <c r="C55" s="55"/>
      <c r="D55" s="55"/>
      <c r="E55" s="260"/>
      <c r="F55" s="48" t="s">
        <v>19</v>
      </c>
      <c r="G55" s="44"/>
      <c r="H55" s="16"/>
      <c r="I55" s="16"/>
      <c r="J55" s="16"/>
      <c r="K55" s="16"/>
      <c r="L55" s="16"/>
      <c r="M55" s="16"/>
      <c r="N55" s="16"/>
      <c r="O55" s="16"/>
      <c r="P55" s="16"/>
    </row>
    <row r="56" spans="1:16" s="17" customFormat="1" ht="79.5" customHeight="1">
      <c r="A56" s="256" t="s">
        <v>674</v>
      </c>
      <c r="B56" s="159" t="s">
        <v>675</v>
      </c>
      <c r="C56" s="54" t="s">
        <v>676</v>
      </c>
      <c r="D56" s="54"/>
      <c r="E56" s="259" t="s">
        <v>677</v>
      </c>
      <c r="F56" s="47" t="s">
        <v>381</v>
      </c>
      <c r="G56" s="42"/>
      <c r="H56" s="16"/>
      <c r="I56" s="16"/>
      <c r="J56" s="16"/>
      <c r="K56" s="16"/>
      <c r="L56" s="16"/>
      <c r="M56" s="16"/>
      <c r="N56" s="16"/>
      <c r="O56" s="16"/>
      <c r="P56" s="16"/>
    </row>
    <row r="57" spans="1:16" s="17" customFormat="1" ht="24" customHeight="1">
      <c r="A57" s="257"/>
      <c r="B57" s="22" t="s">
        <v>162</v>
      </c>
      <c r="C57" s="55"/>
      <c r="D57" s="55"/>
      <c r="E57" s="260"/>
      <c r="F57" s="48" t="s">
        <v>19</v>
      </c>
      <c r="G57" s="43"/>
      <c r="H57" s="16"/>
      <c r="I57" s="16"/>
      <c r="J57" s="16"/>
      <c r="K57" s="16"/>
      <c r="L57" s="16"/>
      <c r="M57" s="16"/>
      <c r="N57" s="16"/>
      <c r="O57" s="16"/>
      <c r="P57" s="16"/>
    </row>
    <row r="58" spans="1:16" s="17" customFormat="1" ht="21" customHeight="1">
      <c r="A58" s="257"/>
      <c r="B58" s="22" t="s">
        <v>16</v>
      </c>
      <c r="C58" s="18"/>
      <c r="D58" s="55"/>
      <c r="E58" s="260"/>
      <c r="F58" s="48" t="s">
        <v>19</v>
      </c>
      <c r="G58" s="43"/>
      <c r="H58" s="16"/>
      <c r="I58" s="16"/>
      <c r="J58" s="16"/>
      <c r="K58" s="16"/>
      <c r="L58" s="16"/>
      <c r="M58" s="16"/>
      <c r="N58" s="16"/>
      <c r="O58" s="16"/>
      <c r="P58" s="16"/>
    </row>
    <row r="59" spans="1:16" s="17" customFormat="1" ht="17.25" customHeight="1" thickBot="1">
      <c r="A59" s="258"/>
      <c r="B59" s="27" t="s">
        <v>15</v>
      </c>
      <c r="C59" s="56"/>
      <c r="D59" s="56"/>
      <c r="E59" s="261"/>
      <c r="F59" s="49" t="s">
        <v>19</v>
      </c>
      <c r="G59" s="44"/>
      <c r="H59" s="16"/>
      <c r="I59" s="16"/>
      <c r="J59" s="16"/>
      <c r="K59" s="16"/>
      <c r="L59" s="16"/>
      <c r="M59" s="16"/>
      <c r="N59" s="16"/>
      <c r="O59" s="16"/>
      <c r="P59" s="16"/>
    </row>
    <row r="60" spans="1:16" s="17" customFormat="1" ht="76.5" customHeight="1">
      <c r="A60" s="262" t="s">
        <v>678</v>
      </c>
      <c r="B60" s="23" t="s">
        <v>679</v>
      </c>
      <c r="C60" s="152" t="s">
        <v>680</v>
      </c>
      <c r="D60" s="57"/>
      <c r="E60" s="264" t="s">
        <v>659</v>
      </c>
      <c r="F60" s="50" t="s">
        <v>389</v>
      </c>
      <c r="G60" s="45"/>
      <c r="H60" s="16"/>
      <c r="I60" s="16"/>
      <c r="J60" s="16"/>
      <c r="K60" s="16"/>
      <c r="L60" s="16"/>
      <c r="M60" s="16"/>
      <c r="N60" s="16"/>
      <c r="O60" s="16"/>
      <c r="P60" s="16"/>
    </row>
    <row r="61" spans="1:16" s="17" customFormat="1" ht="24" customHeight="1">
      <c r="A61" s="257"/>
      <c r="B61" s="22" t="s">
        <v>17</v>
      </c>
      <c r="C61" s="55"/>
      <c r="D61" s="55"/>
      <c r="E61" s="260"/>
      <c r="F61" s="48" t="s">
        <v>19</v>
      </c>
      <c r="G61" s="43"/>
      <c r="H61" s="16"/>
      <c r="I61" s="16"/>
      <c r="J61" s="16"/>
      <c r="K61" s="16"/>
      <c r="L61" s="16"/>
      <c r="M61" s="16"/>
      <c r="N61" s="16"/>
      <c r="O61" s="16"/>
      <c r="P61" s="16"/>
    </row>
    <row r="62" spans="1:16" s="17" customFormat="1" ht="21" customHeight="1">
      <c r="A62" s="257"/>
      <c r="B62" s="22" t="s">
        <v>16</v>
      </c>
      <c r="C62" s="18"/>
      <c r="D62" s="55"/>
      <c r="E62" s="260"/>
      <c r="F62" s="48" t="s">
        <v>19</v>
      </c>
      <c r="G62" s="43"/>
      <c r="H62" s="16"/>
      <c r="I62" s="16"/>
      <c r="J62" s="16"/>
      <c r="K62" s="16"/>
      <c r="L62" s="16"/>
      <c r="M62" s="16"/>
      <c r="N62" s="16"/>
      <c r="O62" s="16"/>
      <c r="P62" s="16"/>
    </row>
    <row r="63" spans="1:16" s="17" customFormat="1" ht="17.25" customHeight="1" thickBot="1">
      <c r="A63" s="263"/>
      <c r="B63" s="29" t="s">
        <v>15</v>
      </c>
      <c r="C63" s="58"/>
      <c r="D63" s="58"/>
      <c r="E63" s="265"/>
      <c r="F63" s="51" t="s">
        <v>19</v>
      </c>
      <c r="G63" s="46"/>
      <c r="H63" s="16"/>
      <c r="I63" s="16"/>
      <c r="J63" s="16"/>
      <c r="K63" s="16"/>
      <c r="L63" s="16"/>
      <c r="M63" s="16"/>
      <c r="N63" s="16"/>
      <c r="O63" s="16"/>
      <c r="P63" s="16"/>
    </row>
    <row r="64" spans="1:16" s="17" customFormat="1" ht="73.5" customHeight="1">
      <c r="A64" s="256" t="s">
        <v>681</v>
      </c>
      <c r="B64" s="25" t="s">
        <v>654</v>
      </c>
      <c r="C64" s="54"/>
      <c r="D64" s="54"/>
      <c r="E64" s="259" t="s">
        <v>20</v>
      </c>
      <c r="F64" s="47" t="s">
        <v>25</v>
      </c>
      <c r="G64" s="42"/>
      <c r="H64" s="16"/>
      <c r="I64" s="16"/>
      <c r="J64" s="16"/>
      <c r="K64" s="16"/>
      <c r="L64" s="16"/>
      <c r="M64" s="16"/>
      <c r="N64" s="16"/>
      <c r="O64" s="16"/>
      <c r="P64" s="16"/>
    </row>
    <row r="65" spans="1:16" s="17" customFormat="1" ht="68.25" customHeight="1">
      <c r="A65" s="257"/>
      <c r="B65" s="22" t="s">
        <v>17</v>
      </c>
      <c r="C65" s="55"/>
      <c r="D65" s="55"/>
      <c r="E65" s="260"/>
      <c r="F65" s="48" t="s">
        <v>19</v>
      </c>
      <c r="G65" s="43"/>
      <c r="H65" s="16"/>
      <c r="I65" s="16"/>
      <c r="J65" s="16"/>
      <c r="K65" s="16"/>
      <c r="L65" s="16"/>
      <c r="M65" s="16"/>
      <c r="N65" s="16"/>
      <c r="O65" s="16"/>
      <c r="P65" s="16"/>
    </row>
    <row r="66" spans="1:16" s="17" customFormat="1" ht="53.25" customHeight="1">
      <c r="A66" s="257"/>
      <c r="B66" s="22" t="s">
        <v>16</v>
      </c>
      <c r="C66" s="18"/>
      <c r="D66" s="55"/>
      <c r="E66" s="260"/>
      <c r="F66" s="48" t="s">
        <v>19</v>
      </c>
      <c r="G66" s="43"/>
      <c r="H66" s="16"/>
      <c r="I66" s="16"/>
      <c r="J66" s="16"/>
      <c r="K66" s="16"/>
      <c r="L66" s="16"/>
      <c r="M66" s="16"/>
      <c r="N66" s="16"/>
      <c r="O66" s="16"/>
      <c r="P66" s="16"/>
    </row>
    <row r="67" spans="1:16" s="17" customFormat="1" ht="65.25" customHeight="1" thickBot="1">
      <c r="A67" s="258"/>
      <c r="B67" s="27" t="s">
        <v>15</v>
      </c>
      <c r="C67" s="56"/>
      <c r="D67" s="56"/>
      <c r="E67" s="261"/>
      <c r="F67" s="49" t="s">
        <v>19</v>
      </c>
      <c r="G67" s="44"/>
      <c r="H67" s="16"/>
      <c r="I67" s="16"/>
      <c r="J67" s="16"/>
      <c r="K67" s="16"/>
      <c r="L67" s="16"/>
      <c r="M67" s="16"/>
      <c r="N67" s="16"/>
      <c r="O67" s="16"/>
      <c r="P67" s="16"/>
    </row>
    <row r="68" spans="1:16" s="17" customFormat="1" ht="15">
      <c r="A68" s="36"/>
      <c r="G68" s="16"/>
      <c r="H68" s="16"/>
      <c r="I68" s="16"/>
      <c r="J68" s="16"/>
      <c r="K68" s="16"/>
      <c r="L68" s="16"/>
      <c r="M68" s="16"/>
      <c r="N68" s="16"/>
      <c r="O68" s="16"/>
      <c r="P68" s="16"/>
    </row>
    <row r="69" spans="1:16" s="17" customFormat="1" ht="15">
      <c r="A69" s="36"/>
      <c r="G69" s="16"/>
      <c r="H69" s="16"/>
      <c r="I69" s="16"/>
      <c r="J69" s="16"/>
      <c r="K69" s="16"/>
      <c r="L69" s="16"/>
      <c r="M69" s="16"/>
      <c r="N69" s="16"/>
      <c r="O69" s="16"/>
      <c r="P69" s="16"/>
    </row>
    <row r="71" spans="1:16">
      <c r="A71" s="11" t="s">
        <v>13</v>
      </c>
      <c r="B71" s="252"/>
      <c r="C71" s="252"/>
      <c r="D71" s="252"/>
      <c r="E71" s="252"/>
      <c r="F71" s="252"/>
      <c r="G71" s="252"/>
    </row>
    <row r="72" spans="1:16">
      <c r="B72" s="59"/>
      <c r="C72" s="59"/>
      <c r="D72" s="59"/>
      <c r="E72" s="59"/>
      <c r="F72" s="59"/>
      <c r="G72" s="59"/>
    </row>
    <row r="73" spans="1:16">
      <c r="A73" s="11" t="s">
        <v>12</v>
      </c>
      <c r="B73" s="252"/>
      <c r="C73" s="252"/>
      <c r="D73" s="252"/>
      <c r="E73" s="252"/>
      <c r="F73" s="252"/>
      <c r="G73" s="252"/>
    </row>
    <row r="77" spans="1:16" ht="39.75" customHeight="1">
      <c r="A77" s="39" t="s">
        <v>10</v>
      </c>
      <c r="B77" s="41"/>
      <c r="C77" s="40" t="s">
        <v>11</v>
      </c>
    </row>
    <row r="79" spans="1:16">
      <c r="A79" s="243" t="s">
        <v>682</v>
      </c>
      <c r="B79" s="244" t="s">
        <v>683</v>
      </c>
    </row>
    <row r="80" spans="1:16" ht="33">
      <c r="A80" s="245" t="s">
        <v>684</v>
      </c>
      <c r="B80" s="246" t="s">
        <v>685</v>
      </c>
    </row>
    <row r="81" spans="1:2" ht="49.5">
      <c r="A81" s="245" t="s">
        <v>686</v>
      </c>
      <c r="B81" s="246" t="s">
        <v>687</v>
      </c>
    </row>
  </sheetData>
  <mergeCells count="38">
    <mergeCell ref="B73:G73"/>
    <mergeCell ref="A48:A51"/>
    <mergeCell ref="E48:E51"/>
    <mergeCell ref="A52:A55"/>
    <mergeCell ref="E52:E55"/>
    <mergeCell ref="A56:A59"/>
    <mergeCell ref="E56:E59"/>
    <mergeCell ref="A60:A63"/>
    <mergeCell ref="E60:E63"/>
    <mergeCell ref="A64:A67"/>
    <mergeCell ref="E64:E67"/>
    <mergeCell ref="B71:G71"/>
    <mergeCell ref="A36:A39"/>
    <mergeCell ref="E36:E39"/>
    <mergeCell ref="A40:A43"/>
    <mergeCell ref="E40:E43"/>
    <mergeCell ref="A44:A47"/>
    <mergeCell ref="E44:E47"/>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7"/>
  <sheetViews>
    <sheetView workbookViewId="0">
      <selection activeCell="B9" sqref="B9:G10"/>
    </sheetView>
  </sheetViews>
  <sheetFormatPr baseColWidth="10" defaultColWidth="9.140625" defaultRowHeight="16.5"/>
  <cols>
    <col min="1" max="1" width="41.140625" style="11" customWidth="1"/>
    <col min="2" max="2" width="83.140625" style="4" customWidth="1"/>
    <col min="3" max="3" width="31.7109375" style="4" customWidth="1"/>
    <col min="4" max="4" width="16.28515625" style="4" customWidth="1"/>
    <col min="5" max="5" width="9.5703125" style="4" customWidth="1"/>
    <col min="6" max="6" width="18.7109375" style="4" customWidth="1"/>
    <col min="7" max="7" width="30" style="3" customWidth="1"/>
    <col min="8" max="16" width="9.140625" style="3"/>
    <col min="17" max="16384" width="9.140625" style="4"/>
  </cols>
  <sheetData>
    <row r="1" spans="1:61" s="2" customFormat="1" ht="29.25" customHeight="1">
      <c r="A1" s="248" t="s">
        <v>26</v>
      </c>
      <c r="B1" s="248"/>
      <c r="C1" s="248"/>
      <c r="D1" s="248"/>
      <c r="E1" s="248"/>
      <c r="F1" s="248"/>
      <c r="G1" s="248"/>
      <c r="H1" s="1"/>
      <c r="I1" s="1"/>
      <c r="J1" s="1"/>
      <c r="K1" s="1"/>
      <c r="L1" s="1"/>
      <c r="M1" s="1"/>
      <c r="N1" s="1"/>
      <c r="O1" s="1"/>
      <c r="P1" s="1"/>
    </row>
    <row r="2" spans="1:61" s="2" customFormat="1" ht="21" customHeight="1">
      <c r="A2" s="249" t="s">
        <v>4</v>
      </c>
      <c r="B2" s="249"/>
      <c r="C2" s="249"/>
      <c r="D2" s="249"/>
      <c r="E2" s="249"/>
      <c r="F2" s="249"/>
      <c r="G2" s="249"/>
      <c r="H2" s="1"/>
      <c r="I2" s="1"/>
      <c r="J2" s="1"/>
      <c r="K2" s="1"/>
      <c r="L2" s="1"/>
      <c r="M2" s="1"/>
      <c r="N2" s="1"/>
      <c r="O2" s="1"/>
      <c r="P2" s="1"/>
    </row>
    <row r="3" spans="1:61" s="1" customFormat="1" ht="20.25" customHeight="1">
      <c r="A3" s="250" t="s">
        <v>14</v>
      </c>
      <c r="B3" s="250"/>
      <c r="C3" s="250"/>
      <c r="D3" s="250"/>
      <c r="E3" s="250"/>
      <c r="F3" s="250"/>
      <c r="G3" s="250"/>
    </row>
    <row r="4" spans="1:61" s="1" customFormat="1" ht="20.25" customHeight="1">
      <c r="A4" s="35"/>
      <c r="B4" s="61"/>
      <c r="C4" s="61"/>
      <c r="D4" s="61"/>
      <c r="E4" s="61"/>
      <c r="F4" s="61"/>
      <c r="G4" s="61"/>
    </row>
    <row r="5" spans="1:61">
      <c r="A5" s="10" t="s">
        <v>3</v>
      </c>
      <c r="B5" s="251" t="s">
        <v>533</v>
      </c>
      <c r="C5" s="251"/>
      <c r="D5" s="251"/>
      <c r="E5" s="251"/>
      <c r="F5" s="251"/>
      <c r="G5" s="251"/>
    </row>
    <row r="6" spans="1:61">
      <c r="B6" s="11"/>
      <c r="C6" s="11"/>
      <c r="D6" s="192"/>
      <c r="E6" s="11"/>
      <c r="F6" s="11"/>
      <c r="G6" s="12"/>
    </row>
    <row r="7" spans="1:61" ht="21.75" customHeight="1">
      <c r="A7" s="5" t="s">
        <v>0</v>
      </c>
      <c r="B7" s="251" t="s">
        <v>534</v>
      </c>
      <c r="C7" s="251"/>
      <c r="D7" s="251"/>
      <c r="E7" s="251"/>
      <c r="F7" s="251"/>
      <c r="G7" s="251"/>
      <c r="H7" s="6"/>
      <c r="I7" s="6"/>
      <c r="J7" s="6"/>
      <c r="K7" s="6"/>
      <c r="L7" s="6"/>
      <c r="M7" s="6"/>
      <c r="N7" s="6"/>
      <c r="O7" s="6"/>
    </row>
    <row r="8" spans="1:61">
      <c r="A8" s="6"/>
      <c r="B8" s="6"/>
      <c r="C8" s="6"/>
      <c r="D8" s="193"/>
      <c r="E8" s="6"/>
      <c r="F8" s="6"/>
      <c r="G8" s="12"/>
    </row>
    <row r="9" spans="1:61" s="8" customFormat="1" ht="13.5" customHeight="1">
      <c r="A9" s="266" t="s">
        <v>6</v>
      </c>
      <c r="B9" s="317" t="s">
        <v>688</v>
      </c>
      <c r="C9" s="318"/>
      <c r="D9" s="318"/>
      <c r="E9" s="318"/>
      <c r="F9" s="318"/>
      <c r="G9" s="319"/>
      <c r="H9" s="6"/>
      <c r="I9" s="6"/>
      <c r="J9" s="6"/>
      <c r="K9" s="6"/>
      <c r="L9" s="6"/>
      <c r="M9" s="6"/>
      <c r="N9" s="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7"/>
      <c r="BH9" s="7"/>
      <c r="BI9" s="7"/>
    </row>
    <row r="10" spans="1:61" s="7" customFormat="1" ht="41.25" customHeight="1">
      <c r="A10" s="267"/>
      <c r="B10" s="328"/>
      <c r="C10" s="329"/>
      <c r="D10" s="329"/>
      <c r="E10" s="329"/>
      <c r="F10" s="329"/>
      <c r="G10" s="330"/>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60"/>
      <c r="AV10" s="60"/>
      <c r="AW10" s="60"/>
      <c r="AX10" s="60"/>
      <c r="AY10" s="60"/>
      <c r="AZ10" s="60"/>
      <c r="BA10" s="60"/>
      <c r="BB10" s="60"/>
      <c r="BC10" s="60"/>
      <c r="BD10" s="60"/>
      <c r="BE10" s="60"/>
      <c r="BF10" s="60"/>
    </row>
    <row r="11" spans="1:61">
      <c r="A11" s="6"/>
      <c r="B11" s="6"/>
      <c r="C11" s="6"/>
      <c r="D11" s="193"/>
      <c r="E11" s="6"/>
      <c r="F11" s="6"/>
      <c r="G11" s="12"/>
    </row>
    <row r="12" spans="1:61" ht="22.5" customHeight="1">
      <c r="A12" s="5" t="s">
        <v>1</v>
      </c>
      <c r="B12" s="352" t="s">
        <v>536</v>
      </c>
      <c r="C12" s="353"/>
      <c r="D12" s="353"/>
      <c r="E12" s="353"/>
      <c r="F12" s="353"/>
      <c r="G12" s="354"/>
    </row>
    <row r="13" spans="1:61">
      <c r="A13" s="6"/>
      <c r="B13" s="6"/>
      <c r="C13" s="6"/>
      <c r="D13" s="6"/>
      <c r="E13" s="6"/>
      <c r="F13" s="6"/>
      <c r="G13" s="12"/>
    </row>
    <row r="14" spans="1:61" ht="17.25" thickBot="1"/>
    <row r="15" spans="1:61" ht="99.75" customHeight="1" thickBot="1">
      <c r="A15" s="31" t="s">
        <v>2</v>
      </c>
      <c r="B15" s="32" t="s">
        <v>7</v>
      </c>
      <c r="C15" s="32" t="s">
        <v>9</v>
      </c>
      <c r="D15" s="32" t="s">
        <v>5</v>
      </c>
      <c r="E15" s="254" t="s">
        <v>18</v>
      </c>
      <c r="F15" s="255"/>
      <c r="G15" s="33" t="s">
        <v>8</v>
      </c>
    </row>
    <row r="16" spans="1:61" s="17" customFormat="1" ht="213" customHeight="1">
      <c r="A16" s="256" t="s">
        <v>689</v>
      </c>
      <c r="B16" s="25" t="s">
        <v>690</v>
      </c>
      <c r="C16" s="126" t="s">
        <v>691</v>
      </c>
      <c r="D16" s="54"/>
      <c r="E16" s="259" t="s">
        <v>692</v>
      </c>
      <c r="F16" s="47" t="s">
        <v>693</v>
      </c>
      <c r="G16" s="42"/>
      <c r="H16" s="16"/>
      <c r="I16" s="247"/>
      <c r="J16" s="16"/>
      <c r="K16" s="16"/>
      <c r="L16" s="16"/>
      <c r="M16" s="16"/>
      <c r="N16" s="16"/>
      <c r="O16" s="16"/>
      <c r="P16" s="16"/>
    </row>
    <row r="17" spans="1:16" s="17" customFormat="1" ht="24" customHeight="1">
      <c r="A17" s="257"/>
      <c r="B17" s="22" t="s">
        <v>17</v>
      </c>
      <c r="C17" s="143"/>
      <c r="D17" s="55"/>
      <c r="E17" s="260"/>
      <c r="F17" s="48" t="s">
        <v>19</v>
      </c>
      <c r="G17" s="43"/>
      <c r="H17" s="16"/>
      <c r="I17" s="247"/>
      <c r="J17" s="16"/>
      <c r="K17" s="16"/>
      <c r="L17" s="16"/>
      <c r="M17" s="16"/>
      <c r="N17" s="16"/>
      <c r="O17" s="16"/>
      <c r="P17" s="16"/>
    </row>
    <row r="18" spans="1:16" s="17" customFormat="1" ht="21" customHeight="1">
      <c r="A18" s="257"/>
      <c r="B18" s="22" t="s">
        <v>16</v>
      </c>
      <c r="C18" s="146"/>
      <c r="D18" s="55"/>
      <c r="E18" s="260"/>
      <c r="F18" s="48" t="s">
        <v>19</v>
      </c>
      <c r="G18" s="43"/>
      <c r="H18" s="16"/>
      <c r="I18" s="247"/>
      <c r="J18" s="16"/>
      <c r="K18" s="16"/>
      <c r="L18" s="16"/>
      <c r="M18" s="16"/>
      <c r="N18" s="16"/>
      <c r="O18" s="16"/>
      <c r="P18" s="16"/>
    </row>
    <row r="19" spans="1:16" s="17" customFormat="1" ht="17.25" customHeight="1" thickBot="1">
      <c r="A19" s="258"/>
      <c r="B19" s="27" t="s">
        <v>15</v>
      </c>
      <c r="C19" s="148"/>
      <c r="D19" s="56"/>
      <c r="E19" s="261"/>
      <c r="F19" s="49" t="s">
        <v>19</v>
      </c>
      <c r="G19" s="44"/>
      <c r="H19" s="16"/>
      <c r="I19" s="247"/>
      <c r="J19" s="16"/>
      <c r="K19" s="16"/>
      <c r="L19" s="16"/>
      <c r="M19" s="16"/>
      <c r="N19" s="16"/>
      <c r="O19" s="16"/>
      <c r="P19" s="16"/>
    </row>
    <row r="20" spans="1:16" s="17" customFormat="1" ht="236.25" customHeight="1">
      <c r="A20" s="262" t="s">
        <v>694</v>
      </c>
      <c r="B20" s="23" t="s">
        <v>695</v>
      </c>
      <c r="C20" s="152" t="s">
        <v>696</v>
      </c>
      <c r="D20" s="57"/>
      <c r="E20" s="264" t="s">
        <v>692</v>
      </c>
      <c r="F20" s="50" t="s">
        <v>261</v>
      </c>
      <c r="G20" s="45"/>
      <c r="H20" s="16"/>
      <c r="I20" s="247"/>
      <c r="J20" s="16"/>
      <c r="K20" s="16"/>
      <c r="L20" s="16"/>
      <c r="M20" s="16"/>
      <c r="N20" s="16"/>
      <c r="O20" s="16"/>
      <c r="P20" s="16"/>
    </row>
    <row r="21" spans="1:16" s="17" customFormat="1" ht="24" customHeight="1">
      <c r="A21" s="257"/>
      <c r="B21" s="22" t="s">
        <v>17</v>
      </c>
      <c r="C21" s="143"/>
      <c r="D21" s="55"/>
      <c r="E21" s="260"/>
      <c r="F21" s="48" t="s">
        <v>19</v>
      </c>
      <c r="G21" s="43"/>
      <c r="H21" s="16"/>
      <c r="I21" s="247"/>
      <c r="J21" s="16"/>
      <c r="K21" s="16"/>
      <c r="L21" s="16"/>
      <c r="M21" s="16"/>
      <c r="N21" s="16"/>
      <c r="O21" s="16"/>
      <c r="P21" s="16"/>
    </row>
    <row r="22" spans="1:16" s="17" customFormat="1" ht="21" customHeight="1">
      <c r="A22" s="257"/>
      <c r="B22" s="22" t="s">
        <v>16</v>
      </c>
      <c r="C22" s="146"/>
      <c r="D22" s="55"/>
      <c r="E22" s="260"/>
      <c r="F22" s="48" t="s">
        <v>19</v>
      </c>
      <c r="G22" s="43"/>
      <c r="H22" s="16"/>
      <c r="I22" s="247"/>
      <c r="J22" s="16"/>
      <c r="K22" s="16"/>
      <c r="L22" s="16"/>
      <c r="M22" s="16"/>
      <c r="N22" s="16"/>
      <c r="O22" s="16"/>
      <c r="P22" s="16"/>
    </row>
    <row r="23" spans="1:16" s="17" customFormat="1" ht="24.75" customHeight="1" thickBot="1">
      <c r="A23" s="263"/>
      <c r="B23" s="29" t="s">
        <v>15</v>
      </c>
      <c r="C23" s="143"/>
      <c r="D23" s="58"/>
      <c r="E23" s="265"/>
      <c r="F23" s="51" t="s">
        <v>19</v>
      </c>
      <c r="G23" s="46"/>
      <c r="H23" s="16"/>
      <c r="I23" s="247"/>
      <c r="J23" s="16"/>
      <c r="K23" s="16"/>
      <c r="L23" s="16"/>
      <c r="M23" s="16"/>
      <c r="N23" s="16"/>
      <c r="O23" s="16"/>
      <c r="P23" s="16"/>
    </row>
    <row r="24" spans="1:16" s="17" customFormat="1" ht="108.75" customHeight="1">
      <c r="A24" s="256" t="s">
        <v>697</v>
      </c>
      <c r="B24" s="25" t="s">
        <v>698</v>
      </c>
      <c r="C24" s="152" t="s">
        <v>699</v>
      </c>
      <c r="D24" s="54"/>
      <c r="E24" s="259" t="s">
        <v>692</v>
      </c>
      <c r="F24" s="47" t="s">
        <v>693</v>
      </c>
      <c r="G24" s="42"/>
      <c r="H24" s="16"/>
      <c r="I24" s="16"/>
      <c r="J24" s="16"/>
      <c r="K24" s="16"/>
      <c r="L24" s="16"/>
      <c r="M24" s="16"/>
      <c r="N24" s="16"/>
      <c r="O24" s="16"/>
      <c r="P24" s="16"/>
    </row>
    <row r="25" spans="1:16" s="17" customFormat="1" ht="39.75" customHeight="1">
      <c r="A25" s="257"/>
      <c r="B25" s="22" t="s">
        <v>17</v>
      </c>
      <c r="C25" s="143"/>
      <c r="D25" s="55"/>
      <c r="E25" s="260"/>
      <c r="F25" s="48" t="s">
        <v>19</v>
      </c>
      <c r="G25" s="43"/>
      <c r="H25" s="16"/>
      <c r="I25" s="16"/>
      <c r="J25" s="16"/>
      <c r="K25" s="16"/>
      <c r="L25" s="16"/>
      <c r="M25" s="16"/>
      <c r="N25" s="16"/>
      <c r="O25" s="16"/>
      <c r="P25" s="16"/>
    </row>
    <row r="26" spans="1:16" s="17" customFormat="1" ht="34.5" customHeight="1">
      <c r="A26" s="257"/>
      <c r="B26" s="22" t="s">
        <v>16</v>
      </c>
      <c r="C26" s="146"/>
      <c r="D26" s="55"/>
      <c r="E26" s="260"/>
      <c r="F26" s="48" t="s">
        <v>19</v>
      </c>
      <c r="G26" s="43"/>
      <c r="H26" s="16"/>
      <c r="I26" s="16"/>
      <c r="J26" s="16"/>
      <c r="K26" s="16"/>
      <c r="L26" s="16"/>
      <c r="M26" s="16"/>
      <c r="N26" s="16"/>
      <c r="O26" s="16"/>
      <c r="P26" s="16"/>
    </row>
    <row r="27" spans="1:16" s="17" customFormat="1" ht="65.25" customHeight="1" thickBot="1">
      <c r="A27" s="258"/>
      <c r="B27" s="27" t="s">
        <v>15</v>
      </c>
      <c r="C27" s="148"/>
      <c r="D27" s="56"/>
      <c r="E27" s="261"/>
      <c r="F27" s="49" t="s">
        <v>19</v>
      </c>
      <c r="G27" s="44"/>
      <c r="H27" s="16"/>
      <c r="I27" s="16"/>
      <c r="J27" s="16"/>
      <c r="K27" s="16"/>
      <c r="L27" s="16"/>
      <c r="M27" s="16"/>
      <c r="N27" s="16"/>
      <c r="O27" s="16"/>
      <c r="P27" s="16"/>
    </row>
    <row r="28" spans="1:16" s="17" customFormat="1" ht="93.75" customHeight="1">
      <c r="A28" s="262" t="s">
        <v>700</v>
      </c>
      <c r="B28" s="23" t="s">
        <v>701</v>
      </c>
      <c r="C28" s="152" t="s">
        <v>702</v>
      </c>
      <c r="D28" s="57"/>
      <c r="E28" s="264" t="s">
        <v>703</v>
      </c>
      <c r="F28" s="50" t="s">
        <v>363</v>
      </c>
      <c r="G28" s="45"/>
      <c r="H28" s="16"/>
      <c r="I28" s="16"/>
      <c r="J28" s="16"/>
      <c r="K28" s="16"/>
      <c r="L28" s="16"/>
      <c r="M28" s="16"/>
      <c r="N28" s="16"/>
      <c r="O28" s="16"/>
      <c r="P28" s="16"/>
    </row>
    <row r="29" spans="1:16" s="17" customFormat="1" ht="24" customHeight="1">
      <c r="A29" s="257"/>
      <c r="B29" s="22" t="s">
        <v>17</v>
      </c>
      <c r="C29" s="143"/>
      <c r="D29" s="55"/>
      <c r="E29" s="260"/>
      <c r="F29" s="48" t="s">
        <v>19</v>
      </c>
      <c r="G29" s="43"/>
      <c r="H29" s="16"/>
      <c r="I29" s="16"/>
      <c r="J29" s="16"/>
      <c r="K29" s="16"/>
      <c r="L29" s="16"/>
      <c r="M29" s="16"/>
      <c r="N29" s="16"/>
      <c r="O29" s="16"/>
      <c r="P29" s="16"/>
    </row>
    <row r="30" spans="1:16" s="17" customFormat="1" ht="21" customHeight="1">
      <c r="A30" s="257"/>
      <c r="B30" s="22" t="s">
        <v>16</v>
      </c>
      <c r="C30" s="146"/>
      <c r="D30" s="55"/>
      <c r="E30" s="260"/>
      <c r="F30" s="48" t="s">
        <v>19</v>
      </c>
      <c r="G30" s="43"/>
      <c r="H30" s="16"/>
      <c r="I30" s="16"/>
      <c r="J30" s="16"/>
      <c r="K30" s="16"/>
      <c r="L30" s="16"/>
      <c r="M30" s="16"/>
      <c r="N30" s="16"/>
      <c r="O30" s="16"/>
      <c r="P30" s="16"/>
    </row>
    <row r="31" spans="1:16" s="17" customFormat="1" ht="22.5" customHeight="1" thickBot="1">
      <c r="A31" s="263"/>
      <c r="B31" s="29" t="s">
        <v>15</v>
      </c>
      <c r="C31" s="156"/>
      <c r="D31" s="58"/>
      <c r="E31" s="265"/>
      <c r="F31" s="51" t="s">
        <v>19</v>
      </c>
      <c r="G31" s="46"/>
      <c r="H31" s="16"/>
      <c r="I31" s="16"/>
      <c r="J31" s="16"/>
      <c r="K31" s="16"/>
      <c r="L31" s="16"/>
      <c r="M31" s="16"/>
      <c r="N31" s="16"/>
      <c r="O31" s="16"/>
      <c r="P31" s="16"/>
    </row>
    <row r="32" spans="1:16" s="17" customFormat="1" ht="57.75" customHeight="1">
      <c r="A32" s="256" t="s">
        <v>704</v>
      </c>
      <c r="B32" s="37" t="s">
        <v>705</v>
      </c>
      <c r="C32" s="126" t="s">
        <v>706</v>
      </c>
      <c r="D32" s="54"/>
      <c r="E32" s="259" t="s">
        <v>692</v>
      </c>
      <c r="F32" s="47" t="s">
        <v>693</v>
      </c>
      <c r="G32" s="42"/>
      <c r="H32" s="16"/>
      <c r="I32" s="16"/>
      <c r="J32" s="16"/>
      <c r="K32" s="16"/>
      <c r="L32" s="16"/>
      <c r="M32" s="16"/>
      <c r="N32" s="16"/>
      <c r="O32" s="16"/>
      <c r="P32" s="16"/>
    </row>
    <row r="33" spans="1:16" s="17" customFormat="1" ht="24" customHeight="1">
      <c r="A33" s="257"/>
      <c r="B33" s="22" t="s">
        <v>17</v>
      </c>
      <c r="C33" s="143"/>
      <c r="D33" s="55"/>
      <c r="E33" s="260"/>
      <c r="F33" s="48" t="s">
        <v>19</v>
      </c>
      <c r="G33" s="43"/>
      <c r="H33" s="16"/>
      <c r="I33" s="16"/>
      <c r="J33" s="16"/>
      <c r="K33" s="16"/>
      <c r="L33" s="16"/>
      <c r="M33" s="16"/>
      <c r="N33" s="16"/>
      <c r="O33" s="16"/>
      <c r="P33" s="16"/>
    </row>
    <row r="34" spans="1:16" s="17" customFormat="1" ht="21" customHeight="1">
      <c r="A34" s="257"/>
      <c r="B34" s="22" t="s">
        <v>16</v>
      </c>
      <c r="C34" s="146"/>
      <c r="D34" s="55"/>
      <c r="E34" s="260"/>
      <c r="F34" s="48" t="s">
        <v>19</v>
      </c>
      <c r="G34" s="43"/>
      <c r="H34" s="16"/>
      <c r="I34" s="16"/>
      <c r="J34" s="16"/>
      <c r="K34" s="16"/>
      <c r="L34" s="16"/>
      <c r="M34" s="16"/>
      <c r="N34" s="16"/>
      <c r="O34" s="16"/>
      <c r="P34" s="16"/>
    </row>
    <row r="35" spans="1:16" s="17" customFormat="1" ht="24" customHeight="1" thickBot="1">
      <c r="A35" s="258"/>
      <c r="B35" s="27" t="s">
        <v>15</v>
      </c>
      <c r="C35" s="148"/>
      <c r="D35" s="56"/>
      <c r="E35" s="261"/>
      <c r="F35" s="49" t="s">
        <v>19</v>
      </c>
      <c r="G35" s="44"/>
      <c r="H35" s="16"/>
      <c r="I35" s="16"/>
      <c r="J35" s="16"/>
      <c r="K35" s="16"/>
      <c r="L35" s="16"/>
      <c r="M35" s="16"/>
      <c r="N35" s="16"/>
      <c r="O35" s="16"/>
      <c r="P35" s="16"/>
    </row>
    <row r="36" spans="1:16" s="17" customFormat="1" ht="256.5" customHeight="1">
      <c r="A36" s="256" t="s">
        <v>707</v>
      </c>
      <c r="B36" s="37" t="s">
        <v>708</v>
      </c>
      <c r="C36" s="126" t="s">
        <v>709</v>
      </c>
      <c r="D36" s="54"/>
      <c r="E36" s="259" t="s">
        <v>703</v>
      </c>
      <c r="F36" s="47" t="s">
        <v>693</v>
      </c>
      <c r="G36" s="42"/>
      <c r="H36" s="16"/>
      <c r="I36" s="16"/>
      <c r="J36" s="16"/>
      <c r="K36" s="16"/>
      <c r="L36" s="16"/>
      <c r="M36" s="16"/>
      <c r="N36" s="16"/>
      <c r="O36" s="16"/>
      <c r="P36" s="16"/>
    </row>
    <row r="37" spans="1:16" s="17" customFormat="1" ht="24" customHeight="1">
      <c r="A37" s="257"/>
      <c r="B37" s="22" t="s">
        <v>17</v>
      </c>
      <c r="C37" s="143"/>
      <c r="D37" s="55"/>
      <c r="E37" s="260"/>
      <c r="F37" s="48" t="s">
        <v>19</v>
      </c>
      <c r="G37" s="43"/>
      <c r="H37" s="16"/>
      <c r="I37" s="16"/>
      <c r="J37" s="16"/>
      <c r="K37" s="16"/>
      <c r="L37" s="16"/>
      <c r="M37" s="16"/>
      <c r="N37" s="16"/>
      <c r="O37" s="16"/>
      <c r="P37" s="16"/>
    </row>
    <row r="38" spans="1:16" s="17" customFormat="1" ht="21" customHeight="1">
      <c r="A38" s="257"/>
      <c r="B38" s="22" t="s">
        <v>16</v>
      </c>
      <c r="C38" s="146"/>
      <c r="D38" s="55"/>
      <c r="E38" s="260"/>
      <c r="F38" s="48" t="s">
        <v>19</v>
      </c>
      <c r="G38" s="43"/>
      <c r="H38" s="16"/>
      <c r="I38" s="16"/>
      <c r="J38" s="16"/>
      <c r="K38" s="16"/>
      <c r="L38" s="16"/>
      <c r="M38" s="16"/>
      <c r="N38" s="16"/>
      <c r="O38" s="16"/>
      <c r="P38" s="16"/>
    </row>
    <row r="39" spans="1:16" s="17" customFormat="1" ht="17.25" customHeight="1" thickBot="1">
      <c r="A39" s="258"/>
      <c r="B39" s="27" t="s">
        <v>15</v>
      </c>
      <c r="C39" s="148"/>
      <c r="D39" s="56"/>
      <c r="E39" s="261"/>
      <c r="F39" s="49" t="s">
        <v>19</v>
      </c>
      <c r="G39" s="44"/>
      <c r="H39" s="16"/>
      <c r="I39" s="16"/>
      <c r="J39" s="16"/>
      <c r="K39" s="16"/>
      <c r="L39" s="16"/>
      <c r="M39" s="16"/>
      <c r="N39" s="16"/>
      <c r="O39" s="16"/>
      <c r="P39" s="16"/>
    </row>
    <row r="40" spans="1:16" s="17" customFormat="1" ht="180">
      <c r="A40" s="262" t="s">
        <v>710</v>
      </c>
      <c r="B40" s="23" t="s">
        <v>711</v>
      </c>
      <c r="C40" s="126" t="s">
        <v>712</v>
      </c>
      <c r="D40" s="57"/>
      <c r="E40" s="264" t="s">
        <v>713</v>
      </c>
      <c r="F40" s="50" t="s">
        <v>381</v>
      </c>
      <c r="G40" s="45"/>
      <c r="H40" s="16"/>
      <c r="I40" s="16"/>
      <c r="J40" s="16"/>
      <c r="K40" s="16"/>
      <c r="L40" s="16"/>
      <c r="M40" s="16"/>
      <c r="N40" s="16"/>
      <c r="O40" s="16"/>
      <c r="P40" s="16"/>
    </row>
    <row r="41" spans="1:16" s="17" customFormat="1" ht="24" customHeight="1">
      <c r="A41" s="257"/>
      <c r="B41" s="22" t="s">
        <v>17</v>
      </c>
      <c r="C41" s="143"/>
      <c r="D41" s="55"/>
      <c r="E41" s="260"/>
      <c r="F41" s="48" t="s">
        <v>19</v>
      </c>
      <c r="G41" s="43"/>
      <c r="H41" s="16"/>
      <c r="I41" s="16"/>
      <c r="J41" s="16"/>
      <c r="K41" s="16"/>
      <c r="L41" s="16"/>
      <c r="M41" s="16"/>
      <c r="N41" s="16"/>
      <c r="O41" s="16"/>
      <c r="P41" s="16"/>
    </row>
    <row r="42" spans="1:16" s="17" customFormat="1" ht="21" customHeight="1">
      <c r="A42" s="257"/>
      <c r="B42" s="22" t="s">
        <v>16</v>
      </c>
      <c r="C42" s="146"/>
      <c r="D42" s="55"/>
      <c r="E42" s="260"/>
      <c r="F42" s="48" t="s">
        <v>19</v>
      </c>
      <c r="G42" s="43"/>
      <c r="H42" s="16"/>
      <c r="I42" s="16"/>
      <c r="J42" s="16"/>
      <c r="K42" s="16"/>
      <c r="L42" s="16"/>
      <c r="M42" s="16"/>
      <c r="N42" s="16"/>
      <c r="O42" s="16"/>
      <c r="P42" s="16"/>
    </row>
    <row r="43" spans="1:16" s="17" customFormat="1" ht="17.25" customHeight="1" thickBot="1">
      <c r="A43" s="258"/>
      <c r="B43" s="27" t="s">
        <v>15</v>
      </c>
      <c r="C43" s="148"/>
      <c r="D43" s="56"/>
      <c r="E43" s="261"/>
      <c r="F43" s="49" t="s">
        <v>19</v>
      </c>
      <c r="G43" s="44"/>
      <c r="H43" s="16"/>
      <c r="I43" s="16"/>
      <c r="J43" s="16"/>
      <c r="K43" s="16"/>
      <c r="L43" s="16"/>
      <c r="M43" s="16"/>
      <c r="N43" s="16"/>
      <c r="O43" s="16"/>
      <c r="P43" s="16"/>
    </row>
    <row r="44" spans="1:16" s="17" customFormat="1" ht="48.75" customHeight="1">
      <c r="A44" s="256" t="s">
        <v>714</v>
      </c>
      <c r="B44" s="37" t="s">
        <v>715</v>
      </c>
      <c r="C44" s="126" t="s">
        <v>716</v>
      </c>
      <c r="D44" s="54"/>
      <c r="E44" s="259" t="s">
        <v>692</v>
      </c>
      <c r="F44" s="47" t="s">
        <v>717</v>
      </c>
      <c r="G44" s="42"/>
      <c r="H44" s="16"/>
      <c r="I44" s="16"/>
      <c r="J44" s="16"/>
      <c r="K44" s="16"/>
      <c r="L44" s="16"/>
      <c r="M44" s="16"/>
      <c r="N44" s="16"/>
      <c r="O44" s="16"/>
      <c r="P44" s="16"/>
    </row>
    <row r="45" spans="1:16" s="17" customFormat="1" ht="24" customHeight="1">
      <c r="A45" s="257"/>
      <c r="B45" s="22" t="s">
        <v>17</v>
      </c>
      <c r="C45" s="143"/>
      <c r="D45" s="55"/>
      <c r="E45" s="260"/>
      <c r="F45" s="48" t="s">
        <v>19</v>
      </c>
      <c r="G45" s="43"/>
      <c r="H45" s="16"/>
      <c r="I45" s="16"/>
      <c r="J45" s="16"/>
      <c r="K45" s="16"/>
      <c r="L45" s="16"/>
      <c r="M45" s="16"/>
      <c r="N45" s="16"/>
      <c r="O45" s="16"/>
      <c r="P45" s="16"/>
    </row>
    <row r="46" spans="1:16" s="17" customFormat="1" ht="21" customHeight="1">
      <c r="A46" s="257"/>
      <c r="B46" s="22" t="s">
        <v>16</v>
      </c>
      <c r="C46" s="146"/>
      <c r="D46" s="55"/>
      <c r="E46" s="260"/>
      <c r="F46" s="48" t="s">
        <v>19</v>
      </c>
      <c r="G46" s="43"/>
      <c r="H46" s="16"/>
      <c r="I46" s="16"/>
      <c r="J46" s="16"/>
      <c r="K46" s="16"/>
      <c r="L46" s="16"/>
      <c r="M46" s="16"/>
      <c r="N46" s="16"/>
      <c r="O46" s="16"/>
      <c r="P46" s="16"/>
    </row>
    <row r="47" spans="1:16" s="17" customFormat="1" ht="17.25" customHeight="1" thickBot="1">
      <c r="A47" s="258"/>
      <c r="B47" s="27" t="s">
        <v>15</v>
      </c>
      <c r="C47" s="148"/>
      <c r="D47" s="56"/>
      <c r="E47" s="261"/>
      <c r="F47" s="49" t="s">
        <v>19</v>
      </c>
      <c r="G47" s="44"/>
      <c r="H47" s="16"/>
      <c r="I47" s="16"/>
      <c r="J47" s="16"/>
      <c r="K47" s="16"/>
      <c r="L47" s="16"/>
      <c r="M47" s="16"/>
      <c r="N47" s="16"/>
      <c r="O47" s="16"/>
      <c r="P47" s="16"/>
    </row>
    <row r="48" spans="1:16" s="17" customFormat="1" ht="15">
      <c r="A48" s="36"/>
      <c r="G48" s="16"/>
      <c r="H48" s="16"/>
      <c r="I48" s="16"/>
      <c r="J48" s="16"/>
      <c r="K48" s="16"/>
      <c r="L48" s="16"/>
      <c r="M48" s="16"/>
      <c r="N48" s="16"/>
      <c r="O48" s="16"/>
      <c r="P48" s="16"/>
    </row>
    <row r="49" spans="1:16" s="17" customFormat="1" ht="15">
      <c r="A49" s="36"/>
      <c r="G49" s="16"/>
      <c r="H49" s="16"/>
      <c r="I49" s="16"/>
      <c r="J49" s="16"/>
      <c r="K49" s="16"/>
      <c r="L49" s="16"/>
      <c r="M49" s="16"/>
      <c r="N49" s="16"/>
      <c r="O49" s="16"/>
      <c r="P49" s="16"/>
    </row>
    <row r="51" spans="1:16">
      <c r="A51" s="11" t="s">
        <v>13</v>
      </c>
      <c r="B51" s="252"/>
      <c r="C51" s="252"/>
      <c r="D51" s="252"/>
      <c r="E51" s="252"/>
      <c r="F51" s="252"/>
      <c r="G51" s="252"/>
    </row>
    <row r="52" spans="1:16">
      <c r="B52" s="59"/>
      <c r="C52" s="59"/>
      <c r="D52" s="59"/>
      <c r="E52" s="59"/>
      <c r="F52" s="59"/>
      <c r="G52" s="59"/>
    </row>
    <row r="53" spans="1:16">
      <c r="A53" s="11" t="s">
        <v>12</v>
      </c>
      <c r="B53" s="252"/>
      <c r="C53" s="252"/>
      <c r="D53" s="252"/>
      <c r="E53" s="252"/>
      <c r="F53" s="252"/>
      <c r="G53" s="252"/>
    </row>
    <row r="57" spans="1:16" ht="39.75" customHeight="1">
      <c r="A57" s="39" t="s">
        <v>10</v>
      </c>
      <c r="B57" s="41"/>
      <c r="C57" s="40" t="s">
        <v>11</v>
      </c>
    </row>
  </sheetData>
  <mergeCells count="28">
    <mergeCell ref="B51:G51"/>
    <mergeCell ref="B53:G53"/>
    <mergeCell ref="A36:A39"/>
    <mergeCell ref="E36:E39"/>
    <mergeCell ref="A40:A43"/>
    <mergeCell ref="E40:E43"/>
    <mergeCell ref="A44:A47"/>
    <mergeCell ref="E44:E47"/>
    <mergeCell ref="A24:A27"/>
    <mergeCell ref="E24:E27"/>
    <mergeCell ref="A28:A31"/>
    <mergeCell ref="E28:E31"/>
    <mergeCell ref="A32:A35"/>
    <mergeCell ref="E32:E35"/>
    <mergeCell ref="O9:BF9"/>
    <mergeCell ref="B12:G12"/>
    <mergeCell ref="E15:F15"/>
    <mergeCell ref="A16:A19"/>
    <mergeCell ref="E16:E19"/>
    <mergeCell ref="A20:A23"/>
    <mergeCell ref="E20:E23"/>
    <mergeCell ref="A1:G1"/>
    <mergeCell ref="A2:G2"/>
    <mergeCell ref="A3:G3"/>
    <mergeCell ref="B5:G5"/>
    <mergeCell ref="B7:G7"/>
    <mergeCell ref="A9:A10"/>
    <mergeCell ref="B9:G1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4"/>
  <sheetViews>
    <sheetView topLeftCell="B1" workbookViewId="0">
      <selection activeCell="C4" sqref="C4:H11"/>
    </sheetView>
  </sheetViews>
  <sheetFormatPr baseColWidth="10" defaultColWidth="9.140625" defaultRowHeight="16.5"/>
  <cols>
    <col min="1" max="1" width="9.140625" style="4"/>
    <col min="2" max="2" width="41.140625" style="11" customWidth="1"/>
    <col min="3" max="3" width="83.140625" style="4" customWidth="1"/>
    <col min="4" max="4" width="48.85546875" style="4" customWidth="1"/>
    <col min="5" max="5" width="16.28515625" style="4" customWidth="1"/>
    <col min="6" max="6" width="9.5703125" style="4" customWidth="1"/>
    <col min="7" max="7" width="18.7109375" style="4" customWidth="1"/>
    <col min="8" max="8" width="30" style="3" customWidth="1"/>
    <col min="9" max="17" width="9.140625" style="3"/>
    <col min="18" max="16384" width="9.140625" style="4"/>
  </cols>
  <sheetData>
    <row r="1" spans="1:62" s="2" customFormat="1" ht="29.25" customHeight="1">
      <c r="B1" s="248" t="s">
        <v>26</v>
      </c>
      <c r="C1" s="248"/>
      <c r="D1" s="248"/>
      <c r="E1" s="248"/>
      <c r="F1" s="248"/>
      <c r="G1" s="248"/>
      <c r="H1" s="248"/>
      <c r="I1" s="1"/>
      <c r="J1" s="1"/>
      <c r="K1" s="1"/>
      <c r="L1" s="1"/>
      <c r="M1" s="1"/>
      <c r="N1" s="1"/>
      <c r="O1" s="1"/>
      <c r="P1" s="1"/>
      <c r="Q1" s="1"/>
    </row>
    <row r="2" spans="1:62" s="2" customFormat="1" ht="21" customHeight="1">
      <c r="B2" s="249" t="s">
        <v>4</v>
      </c>
      <c r="C2" s="249"/>
      <c r="D2" s="249"/>
      <c r="E2" s="249"/>
      <c r="F2" s="249"/>
      <c r="G2" s="249"/>
      <c r="H2" s="249"/>
      <c r="I2" s="1"/>
      <c r="J2" s="1"/>
      <c r="K2" s="1"/>
      <c r="L2" s="1"/>
      <c r="M2" s="1"/>
      <c r="N2" s="1"/>
      <c r="O2" s="1"/>
      <c r="P2" s="1"/>
      <c r="Q2" s="1"/>
    </row>
    <row r="3" spans="1:62" s="1" customFormat="1" ht="20.25" customHeight="1">
      <c r="B3" s="250" t="s">
        <v>14</v>
      </c>
      <c r="C3" s="250"/>
      <c r="D3" s="250"/>
      <c r="E3" s="250"/>
      <c r="F3" s="250"/>
      <c r="G3" s="250"/>
      <c r="H3" s="250"/>
    </row>
    <row r="4" spans="1:62" s="1" customFormat="1" ht="20.25" customHeight="1">
      <c r="B4" s="35"/>
      <c r="C4" s="61"/>
      <c r="D4" s="61"/>
      <c r="E4" s="61"/>
      <c r="F4" s="61"/>
      <c r="G4" s="61"/>
      <c r="H4" s="61"/>
    </row>
    <row r="5" spans="1:62">
      <c r="B5" s="10" t="s">
        <v>3</v>
      </c>
      <c r="C5" s="251" t="s">
        <v>533</v>
      </c>
      <c r="D5" s="251"/>
      <c r="E5" s="251"/>
      <c r="F5" s="251"/>
      <c r="G5" s="251"/>
      <c r="H5" s="251"/>
    </row>
    <row r="6" spans="1:62">
      <c r="C6" s="11"/>
      <c r="D6" s="11"/>
      <c r="E6" s="11"/>
      <c r="F6" s="11"/>
      <c r="G6" s="11"/>
      <c r="H6" s="12"/>
    </row>
    <row r="7" spans="1:62" ht="21.75" customHeight="1">
      <c r="B7" s="5" t="s">
        <v>0</v>
      </c>
      <c r="C7" s="251" t="s">
        <v>534</v>
      </c>
      <c r="D7" s="251"/>
      <c r="E7" s="251"/>
      <c r="F7" s="251"/>
      <c r="G7" s="251"/>
      <c r="H7" s="251"/>
      <c r="I7" s="6"/>
      <c r="J7" s="6"/>
      <c r="K7" s="6"/>
      <c r="L7" s="6"/>
      <c r="M7" s="6"/>
      <c r="N7" s="6"/>
      <c r="O7" s="6"/>
      <c r="P7" s="6"/>
    </row>
    <row r="8" spans="1:62">
      <c r="B8" s="6"/>
      <c r="C8" s="6"/>
      <c r="D8" s="6"/>
      <c r="E8" s="6"/>
      <c r="F8" s="6"/>
      <c r="G8" s="6"/>
      <c r="H8" s="12"/>
    </row>
    <row r="9" spans="1:62" s="8" customFormat="1" ht="13.5" customHeight="1">
      <c r="B9" s="266" t="s">
        <v>6</v>
      </c>
      <c r="C9" s="268" t="s">
        <v>592</v>
      </c>
      <c r="D9" s="269"/>
      <c r="E9" s="269"/>
      <c r="F9" s="269"/>
      <c r="G9" s="269"/>
      <c r="H9" s="270"/>
      <c r="I9" s="6"/>
      <c r="J9" s="6"/>
      <c r="K9" s="6"/>
      <c r="L9" s="6"/>
      <c r="M9" s="6"/>
      <c r="N9" s="6"/>
      <c r="O9" s="7"/>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3"/>
      <c r="BA9" s="253"/>
      <c r="BB9" s="253"/>
      <c r="BC9" s="253"/>
      <c r="BD9" s="253"/>
      <c r="BE9" s="253"/>
      <c r="BF9" s="253"/>
      <c r="BG9" s="253"/>
      <c r="BH9" s="7"/>
      <c r="BI9" s="7"/>
      <c r="BJ9" s="7"/>
    </row>
    <row r="10" spans="1:62" s="7" customFormat="1" ht="41.25" customHeight="1">
      <c r="B10" s="267"/>
      <c r="C10" s="271"/>
      <c r="D10" s="272"/>
      <c r="E10" s="272"/>
      <c r="F10" s="272"/>
      <c r="G10" s="272"/>
      <c r="H10" s="273"/>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60"/>
      <c r="AW10" s="60"/>
      <c r="AX10" s="60"/>
      <c r="AY10" s="60"/>
      <c r="AZ10" s="60"/>
      <c r="BA10" s="60"/>
      <c r="BB10" s="60"/>
      <c r="BC10" s="60"/>
      <c r="BD10" s="60"/>
      <c r="BE10" s="60"/>
      <c r="BF10" s="60"/>
      <c r="BG10" s="60"/>
    </row>
    <row r="11" spans="1:62">
      <c r="B11" s="6"/>
      <c r="C11" s="6"/>
      <c r="D11" s="6"/>
      <c r="E11" s="6"/>
      <c r="F11" s="6"/>
      <c r="G11" s="6"/>
      <c r="H11" s="12"/>
    </row>
    <row r="12" spans="1:62" ht="22.5" customHeight="1">
      <c r="B12" s="5" t="s">
        <v>1</v>
      </c>
      <c r="C12" s="251" t="s">
        <v>132</v>
      </c>
      <c r="D12" s="251"/>
      <c r="E12" s="251"/>
      <c r="F12" s="251"/>
      <c r="G12" s="251"/>
      <c r="H12" s="251"/>
    </row>
    <row r="13" spans="1:62">
      <c r="B13" s="6"/>
      <c r="C13" s="6"/>
      <c r="D13" s="6"/>
      <c r="E13" s="6"/>
      <c r="F13" s="6"/>
      <c r="G13" s="6"/>
      <c r="H13" s="12"/>
    </row>
    <row r="14" spans="1:62" ht="17.25" thickBot="1"/>
    <row r="15" spans="1:62" ht="99.75" customHeight="1" thickBot="1">
      <c r="A15" s="204" t="s">
        <v>593</v>
      </c>
      <c r="B15" s="205" t="s">
        <v>2</v>
      </c>
      <c r="C15" s="32" t="s">
        <v>7</v>
      </c>
      <c r="D15" s="32" t="s">
        <v>256</v>
      </c>
      <c r="E15" s="32" t="s">
        <v>5</v>
      </c>
      <c r="F15" s="254" t="s">
        <v>18</v>
      </c>
      <c r="G15" s="255"/>
      <c r="H15" s="33" t="s">
        <v>8</v>
      </c>
    </row>
    <row r="16" spans="1:62" ht="16.5" customHeight="1" thickBot="1">
      <c r="A16" s="206"/>
      <c r="B16" s="205"/>
      <c r="C16" s="32"/>
      <c r="D16" s="32"/>
      <c r="E16" s="32"/>
      <c r="F16" s="207" t="s">
        <v>594</v>
      </c>
      <c r="G16" s="207" t="s">
        <v>595</v>
      </c>
      <c r="H16" s="208"/>
    </row>
    <row r="17" spans="1:17" s="17" customFormat="1" ht="71.25" customHeight="1">
      <c r="A17" s="361">
        <v>1</v>
      </c>
      <c r="B17" s="364" t="s">
        <v>596</v>
      </c>
      <c r="C17" s="25" t="s">
        <v>597</v>
      </c>
      <c r="D17" s="54" t="s">
        <v>598</v>
      </c>
      <c r="E17" s="367">
        <v>0</v>
      </c>
      <c r="F17" s="370">
        <v>0.1</v>
      </c>
      <c r="G17" s="209">
        <v>0.1</v>
      </c>
      <c r="H17" s="373" t="s">
        <v>599</v>
      </c>
      <c r="I17" s="16"/>
      <c r="J17" s="16"/>
      <c r="K17" s="16"/>
      <c r="L17" s="16"/>
      <c r="M17" s="16"/>
      <c r="N17" s="16"/>
      <c r="O17" s="16"/>
      <c r="P17" s="16"/>
      <c r="Q17" s="16"/>
    </row>
    <row r="18" spans="1:17" s="17" customFormat="1" ht="24" customHeight="1">
      <c r="A18" s="362"/>
      <c r="B18" s="365"/>
      <c r="C18" s="22" t="s">
        <v>17</v>
      </c>
      <c r="D18" s="55"/>
      <c r="E18" s="368"/>
      <c r="F18" s="371"/>
      <c r="G18" s="210">
        <v>0</v>
      </c>
      <c r="H18" s="374"/>
      <c r="I18" s="16"/>
      <c r="J18" s="16"/>
      <c r="K18" s="16"/>
      <c r="L18" s="16"/>
      <c r="M18" s="16"/>
      <c r="N18" s="16"/>
      <c r="O18" s="16"/>
      <c r="P18" s="16"/>
      <c r="Q18" s="16"/>
    </row>
    <row r="19" spans="1:17" s="17" customFormat="1" ht="21" customHeight="1">
      <c r="A19" s="362"/>
      <c r="B19" s="365"/>
      <c r="C19" s="22" t="s">
        <v>31</v>
      </c>
      <c r="D19" s="18"/>
      <c r="E19" s="368"/>
      <c r="F19" s="371"/>
      <c r="G19" s="210">
        <v>0</v>
      </c>
      <c r="H19" s="374"/>
      <c r="I19" s="16"/>
      <c r="J19" s="16"/>
      <c r="K19" s="16"/>
      <c r="L19" s="16"/>
      <c r="M19" s="16"/>
      <c r="N19" s="16"/>
      <c r="O19" s="16"/>
      <c r="P19" s="16"/>
      <c r="Q19" s="16"/>
    </row>
    <row r="20" spans="1:17" s="17" customFormat="1" ht="17.25" customHeight="1" thickBot="1">
      <c r="A20" s="363"/>
      <c r="B20" s="366"/>
      <c r="C20" s="27" t="s">
        <v>600</v>
      </c>
      <c r="D20" s="56"/>
      <c r="E20" s="369"/>
      <c r="F20" s="372"/>
      <c r="G20" s="211">
        <v>0</v>
      </c>
      <c r="H20" s="375"/>
      <c r="I20" s="16"/>
      <c r="J20" s="16"/>
      <c r="K20" s="16"/>
      <c r="L20" s="16"/>
      <c r="M20" s="16"/>
      <c r="N20" s="16"/>
      <c r="O20" s="16"/>
      <c r="P20" s="16"/>
      <c r="Q20" s="16"/>
    </row>
    <row r="21" spans="1:17" s="17" customFormat="1" ht="57" customHeight="1">
      <c r="A21" s="376">
        <v>2</v>
      </c>
      <c r="B21" s="379" t="s">
        <v>601</v>
      </c>
      <c r="C21" s="23" t="s">
        <v>602</v>
      </c>
      <c r="D21" s="57" t="s">
        <v>603</v>
      </c>
      <c r="E21" s="381"/>
      <c r="F21" s="371">
        <v>0.05</v>
      </c>
      <c r="G21" s="212">
        <v>0.02</v>
      </c>
      <c r="H21" s="45" t="s">
        <v>604</v>
      </c>
      <c r="I21" s="16"/>
      <c r="J21" s="16"/>
      <c r="K21" s="16"/>
      <c r="L21" s="16"/>
      <c r="M21" s="16"/>
      <c r="N21" s="16"/>
      <c r="O21" s="16"/>
      <c r="P21" s="16"/>
      <c r="Q21" s="16"/>
    </row>
    <row r="22" spans="1:17" s="17" customFormat="1" ht="24" customHeight="1">
      <c r="A22" s="377"/>
      <c r="B22" s="365"/>
      <c r="C22" s="22" t="s">
        <v>17</v>
      </c>
      <c r="D22" s="55"/>
      <c r="E22" s="325"/>
      <c r="F22" s="371"/>
      <c r="G22" s="213">
        <v>0</v>
      </c>
      <c r="H22" s="43"/>
      <c r="I22" s="16"/>
      <c r="J22" s="16"/>
      <c r="K22" s="16"/>
      <c r="L22" s="16"/>
      <c r="M22" s="16"/>
      <c r="N22" s="16"/>
      <c r="O22" s="16"/>
      <c r="P22" s="16"/>
      <c r="Q22" s="16"/>
    </row>
    <row r="23" spans="1:17" s="17" customFormat="1" ht="21" customHeight="1">
      <c r="A23" s="377"/>
      <c r="B23" s="365"/>
      <c r="C23" s="22" t="s">
        <v>16</v>
      </c>
      <c r="D23" s="18"/>
      <c r="E23" s="325"/>
      <c r="F23" s="371"/>
      <c r="G23" s="213">
        <v>0</v>
      </c>
      <c r="H23" s="43"/>
      <c r="I23" s="16"/>
      <c r="J23" s="16"/>
      <c r="K23" s="16"/>
      <c r="L23" s="16"/>
      <c r="M23" s="16"/>
      <c r="N23" s="16"/>
      <c r="O23" s="16"/>
      <c r="P23" s="16"/>
      <c r="Q23" s="16"/>
    </row>
    <row r="24" spans="1:17" s="17" customFormat="1" ht="24.75" customHeight="1" thickBot="1">
      <c r="A24" s="378"/>
      <c r="B24" s="380"/>
      <c r="C24" s="29" t="s">
        <v>15</v>
      </c>
      <c r="D24" s="58"/>
      <c r="E24" s="382"/>
      <c r="F24" s="371"/>
      <c r="G24" s="214">
        <v>0</v>
      </c>
      <c r="H24" s="46"/>
      <c r="I24" s="16"/>
      <c r="J24" s="16"/>
      <c r="K24" s="16"/>
      <c r="L24" s="16"/>
      <c r="M24" s="16"/>
      <c r="N24" s="16"/>
      <c r="O24" s="16"/>
      <c r="P24" s="16"/>
      <c r="Q24" s="16"/>
    </row>
    <row r="25" spans="1:17" s="17" customFormat="1" ht="49.5" customHeight="1">
      <c r="A25" s="361">
        <v>3</v>
      </c>
      <c r="B25" s="364" t="s">
        <v>605</v>
      </c>
      <c r="C25" s="25" t="s">
        <v>606</v>
      </c>
      <c r="D25" s="54" t="s">
        <v>607</v>
      </c>
      <c r="E25" s="215"/>
      <c r="F25" s="383">
        <v>0.1</v>
      </c>
      <c r="G25" s="216">
        <v>0.04</v>
      </c>
      <c r="H25" s="42"/>
      <c r="I25" s="16"/>
      <c r="J25" s="16"/>
      <c r="K25" s="16"/>
      <c r="L25" s="16"/>
      <c r="M25" s="16"/>
      <c r="N25" s="16"/>
      <c r="O25" s="16"/>
      <c r="P25" s="16"/>
      <c r="Q25" s="16"/>
    </row>
    <row r="26" spans="1:17" s="17" customFormat="1" ht="24" customHeight="1">
      <c r="A26" s="362"/>
      <c r="B26" s="365"/>
      <c r="C26" s="22" t="s">
        <v>17</v>
      </c>
      <c r="D26" s="55"/>
      <c r="E26" s="217"/>
      <c r="F26" s="384"/>
      <c r="G26" s="213"/>
      <c r="H26" s="43"/>
      <c r="I26" s="16"/>
      <c r="J26" s="16"/>
      <c r="K26" s="16"/>
      <c r="L26" s="16"/>
      <c r="M26" s="16"/>
      <c r="N26" s="16"/>
      <c r="O26" s="16"/>
      <c r="P26" s="16"/>
      <c r="Q26" s="16"/>
    </row>
    <row r="27" spans="1:17" s="17" customFormat="1" ht="21" customHeight="1">
      <c r="A27" s="362"/>
      <c r="B27" s="365"/>
      <c r="C27" s="22" t="s">
        <v>16</v>
      </c>
      <c r="D27" s="18"/>
      <c r="E27" s="217"/>
      <c r="F27" s="384"/>
      <c r="G27" s="213"/>
      <c r="H27" s="43"/>
      <c r="I27" s="16"/>
      <c r="J27" s="16"/>
      <c r="K27" s="16"/>
      <c r="L27" s="16"/>
      <c r="M27" s="16"/>
      <c r="N27" s="16"/>
      <c r="O27" s="16"/>
      <c r="P27" s="16"/>
      <c r="Q27" s="16"/>
    </row>
    <row r="28" spans="1:17" s="17" customFormat="1" ht="36.75" customHeight="1" thickBot="1">
      <c r="A28" s="363"/>
      <c r="B28" s="366"/>
      <c r="C28" s="27" t="s">
        <v>15</v>
      </c>
      <c r="D28" s="56"/>
      <c r="E28" s="218"/>
      <c r="F28" s="385"/>
      <c r="G28" s="219"/>
      <c r="H28" s="44"/>
      <c r="I28" s="16"/>
      <c r="J28" s="16"/>
      <c r="K28" s="16"/>
      <c r="L28" s="16"/>
      <c r="M28" s="16"/>
      <c r="N28" s="16"/>
      <c r="O28" s="16"/>
      <c r="P28" s="16"/>
      <c r="Q28" s="16"/>
    </row>
    <row r="29" spans="1:17" s="17" customFormat="1" ht="64.5" customHeight="1">
      <c r="A29" s="376">
        <v>4</v>
      </c>
      <c r="B29" s="379" t="s">
        <v>608</v>
      </c>
      <c r="C29" s="23" t="s">
        <v>609</v>
      </c>
      <c r="D29" s="57" t="s">
        <v>610</v>
      </c>
      <c r="E29" s="220"/>
      <c r="F29" s="384">
        <v>0.1</v>
      </c>
      <c r="G29" s="212">
        <v>0.03</v>
      </c>
      <c r="H29" s="45"/>
      <c r="I29" s="16"/>
      <c r="J29" s="16"/>
      <c r="K29" s="16"/>
      <c r="L29" s="16"/>
      <c r="M29" s="16"/>
      <c r="N29" s="16"/>
      <c r="O29" s="16"/>
      <c r="P29" s="16"/>
      <c r="Q29" s="16"/>
    </row>
    <row r="30" spans="1:17" s="17" customFormat="1" ht="24" customHeight="1">
      <c r="A30" s="377"/>
      <c r="B30" s="365"/>
      <c r="C30" s="22" t="s">
        <v>17</v>
      </c>
      <c r="D30" s="55"/>
      <c r="E30" s="217"/>
      <c r="F30" s="384"/>
      <c r="G30" s="213"/>
      <c r="H30" s="43"/>
      <c r="I30" s="16"/>
      <c r="J30" s="16"/>
      <c r="K30" s="16"/>
      <c r="L30" s="16"/>
      <c r="M30" s="16"/>
      <c r="N30" s="16"/>
      <c r="O30" s="16"/>
      <c r="P30" s="16"/>
      <c r="Q30" s="16"/>
    </row>
    <row r="31" spans="1:17" s="17" customFormat="1" ht="21" customHeight="1">
      <c r="A31" s="377"/>
      <c r="B31" s="365"/>
      <c r="C31" s="22" t="s">
        <v>16</v>
      </c>
      <c r="D31" s="18"/>
      <c r="E31" s="217"/>
      <c r="F31" s="384"/>
      <c r="G31" s="213"/>
      <c r="H31" s="43"/>
      <c r="I31" s="16"/>
      <c r="J31" s="16"/>
      <c r="K31" s="16"/>
      <c r="L31" s="16"/>
      <c r="M31" s="16"/>
      <c r="N31" s="16"/>
      <c r="O31" s="16"/>
      <c r="P31" s="16"/>
      <c r="Q31" s="16"/>
    </row>
    <row r="32" spans="1:17" s="17" customFormat="1" ht="22.5" customHeight="1" thickBot="1">
      <c r="A32" s="378"/>
      <c r="B32" s="380"/>
      <c r="C32" s="29" t="s">
        <v>15</v>
      </c>
      <c r="D32" s="58"/>
      <c r="E32" s="221"/>
      <c r="F32" s="384"/>
      <c r="G32" s="214"/>
      <c r="H32" s="46"/>
      <c r="I32" s="16"/>
      <c r="J32" s="16"/>
      <c r="K32" s="16"/>
      <c r="L32" s="16"/>
      <c r="M32" s="16"/>
      <c r="N32" s="16"/>
      <c r="O32" s="16"/>
      <c r="P32" s="16"/>
      <c r="Q32" s="16"/>
    </row>
    <row r="33" spans="1:17" s="17" customFormat="1" ht="33" customHeight="1">
      <c r="A33" s="361">
        <v>5</v>
      </c>
      <c r="B33" s="364" t="s">
        <v>611</v>
      </c>
      <c r="C33" s="222" t="s">
        <v>612</v>
      </c>
      <c r="D33" s="54"/>
      <c r="E33" s="215"/>
      <c r="F33" s="383">
        <v>0.1</v>
      </c>
      <c r="G33" s="216"/>
      <c r="H33" s="42"/>
      <c r="I33" s="16"/>
      <c r="J33" s="16"/>
      <c r="K33" s="16"/>
      <c r="L33" s="16"/>
      <c r="M33" s="16"/>
      <c r="N33" s="16"/>
      <c r="O33" s="16"/>
      <c r="P33" s="16"/>
      <c r="Q33" s="16"/>
    </row>
    <row r="34" spans="1:17" s="17" customFormat="1" ht="24" customHeight="1">
      <c r="A34" s="362"/>
      <c r="B34" s="365"/>
      <c r="C34" s="22" t="s">
        <v>17</v>
      </c>
      <c r="D34" s="55"/>
      <c r="E34" s="217"/>
      <c r="F34" s="384"/>
      <c r="G34" s="213"/>
      <c r="H34" s="43"/>
      <c r="I34" s="16"/>
      <c r="J34" s="16"/>
      <c r="K34" s="16"/>
      <c r="L34" s="16"/>
      <c r="M34" s="16"/>
      <c r="N34" s="16"/>
      <c r="O34" s="16"/>
      <c r="P34" s="16"/>
      <c r="Q34" s="16"/>
    </row>
    <row r="35" spans="1:17" s="17" customFormat="1" ht="21" customHeight="1">
      <c r="A35" s="362"/>
      <c r="B35" s="365"/>
      <c r="C35" s="22" t="s">
        <v>16</v>
      </c>
      <c r="D35" s="18"/>
      <c r="E35" s="217"/>
      <c r="F35" s="384"/>
      <c r="G35" s="213"/>
      <c r="H35" s="43"/>
      <c r="I35" s="16"/>
      <c r="J35" s="16"/>
      <c r="K35" s="16"/>
      <c r="L35" s="16"/>
      <c r="M35" s="16"/>
      <c r="N35" s="16"/>
      <c r="O35" s="16"/>
      <c r="P35" s="16"/>
      <c r="Q35" s="16"/>
    </row>
    <row r="36" spans="1:17" s="17" customFormat="1" ht="24" customHeight="1" thickBot="1">
      <c r="A36" s="363"/>
      <c r="B36" s="366"/>
      <c r="C36" s="27" t="s">
        <v>15</v>
      </c>
      <c r="D36" s="56"/>
      <c r="E36" s="218"/>
      <c r="F36" s="385"/>
      <c r="G36" s="219"/>
      <c r="H36" s="44"/>
      <c r="I36" s="16"/>
      <c r="J36" s="16"/>
      <c r="K36" s="16"/>
      <c r="L36" s="16"/>
      <c r="M36" s="16"/>
      <c r="N36" s="16"/>
      <c r="O36" s="16"/>
      <c r="P36" s="16"/>
      <c r="Q36" s="16"/>
    </row>
    <row r="37" spans="1:17" s="17" customFormat="1" ht="19.5" customHeight="1">
      <c r="A37" s="376">
        <v>6</v>
      </c>
      <c r="B37" s="379" t="s">
        <v>613</v>
      </c>
      <c r="C37" s="23" t="s">
        <v>614</v>
      </c>
      <c r="D37" s="57"/>
      <c r="E37" s="220"/>
      <c r="F37" s="384">
        <v>0</v>
      </c>
      <c r="G37" s="212"/>
      <c r="H37" s="45"/>
      <c r="I37" s="16"/>
      <c r="J37" s="16"/>
      <c r="K37" s="16"/>
      <c r="L37" s="16"/>
      <c r="M37" s="16"/>
      <c r="N37" s="16"/>
      <c r="O37" s="16"/>
      <c r="P37" s="16"/>
      <c r="Q37" s="16"/>
    </row>
    <row r="38" spans="1:17" s="17" customFormat="1" ht="24" customHeight="1">
      <c r="A38" s="377"/>
      <c r="B38" s="365"/>
      <c r="C38" s="22" t="s">
        <v>17</v>
      </c>
      <c r="D38" s="55"/>
      <c r="E38" s="217"/>
      <c r="F38" s="384"/>
      <c r="G38" s="213"/>
      <c r="H38" s="43"/>
      <c r="I38" s="16"/>
      <c r="J38" s="16"/>
      <c r="K38" s="16"/>
      <c r="L38" s="16"/>
      <c r="M38" s="16"/>
      <c r="N38" s="16"/>
      <c r="O38" s="16"/>
      <c r="P38" s="16"/>
      <c r="Q38" s="16"/>
    </row>
    <row r="39" spans="1:17" s="17" customFormat="1" ht="21" customHeight="1">
      <c r="A39" s="377"/>
      <c r="B39" s="365"/>
      <c r="C39" s="22" t="s">
        <v>16</v>
      </c>
      <c r="D39" s="18"/>
      <c r="E39" s="217"/>
      <c r="F39" s="384"/>
      <c r="G39" s="213"/>
      <c r="H39" s="43"/>
      <c r="I39" s="16"/>
      <c r="J39" s="16"/>
      <c r="K39" s="16"/>
      <c r="L39" s="16"/>
      <c r="M39" s="16"/>
      <c r="N39" s="16"/>
      <c r="O39" s="16"/>
      <c r="P39" s="16"/>
      <c r="Q39" s="16"/>
    </row>
    <row r="40" spans="1:17" s="17" customFormat="1" ht="24" customHeight="1" thickBot="1">
      <c r="A40" s="378"/>
      <c r="B40" s="380"/>
      <c r="C40" s="29" t="s">
        <v>15</v>
      </c>
      <c r="D40" s="58"/>
      <c r="E40" s="221"/>
      <c r="F40" s="384"/>
      <c r="G40" s="214"/>
      <c r="H40" s="46"/>
      <c r="I40" s="16"/>
      <c r="J40" s="16"/>
      <c r="K40" s="16"/>
      <c r="L40" s="16"/>
      <c r="M40" s="16"/>
      <c r="N40" s="16"/>
      <c r="O40" s="16"/>
      <c r="P40" s="16"/>
      <c r="Q40" s="16"/>
    </row>
    <row r="41" spans="1:17" s="17" customFormat="1" ht="20.25" customHeight="1">
      <c r="A41" s="361">
        <v>7</v>
      </c>
      <c r="B41" s="364" t="s">
        <v>615</v>
      </c>
      <c r="C41" s="25" t="s">
        <v>614</v>
      </c>
      <c r="D41" s="54"/>
      <c r="E41" s="215"/>
      <c r="F41" s="383">
        <v>0</v>
      </c>
      <c r="G41" s="216"/>
      <c r="H41" s="42"/>
      <c r="I41" s="16"/>
      <c r="J41" s="16"/>
      <c r="K41" s="16"/>
      <c r="L41" s="16"/>
      <c r="M41" s="16"/>
      <c r="N41" s="16"/>
      <c r="O41" s="16"/>
      <c r="P41" s="16"/>
      <c r="Q41" s="16"/>
    </row>
    <row r="42" spans="1:17" s="17" customFormat="1" ht="24" customHeight="1">
      <c r="A42" s="362"/>
      <c r="B42" s="365"/>
      <c r="C42" s="22" t="s">
        <v>162</v>
      </c>
      <c r="D42" s="55"/>
      <c r="E42" s="217"/>
      <c r="F42" s="384"/>
      <c r="G42" s="213">
        <v>0</v>
      </c>
      <c r="H42" s="43"/>
      <c r="I42" s="16"/>
      <c r="J42" s="16"/>
      <c r="K42" s="16"/>
      <c r="L42" s="16"/>
      <c r="M42" s="16"/>
      <c r="N42" s="16"/>
      <c r="O42" s="16"/>
      <c r="P42" s="16"/>
      <c r="Q42" s="16"/>
    </row>
    <row r="43" spans="1:17" s="17" customFormat="1" ht="21" customHeight="1">
      <c r="A43" s="362"/>
      <c r="B43" s="365"/>
      <c r="C43" s="22" t="s">
        <v>16</v>
      </c>
      <c r="D43" s="18"/>
      <c r="E43" s="217"/>
      <c r="F43" s="384"/>
      <c r="G43" s="213"/>
      <c r="H43" s="43"/>
      <c r="I43" s="16"/>
      <c r="J43" s="16"/>
      <c r="K43" s="16"/>
      <c r="L43" s="16"/>
      <c r="M43" s="16"/>
      <c r="N43" s="16"/>
      <c r="O43" s="16"/>
      <c r="P43" s="16"/>
      <c r="Q43" s="16"/>
    </row>
    <row r="44" spans="1:17" s="17" customFormat="1" ht="24.75" customHeight="1" thickBot="1">
      <c r="A44" s="386"/>
      <c r="B44" s="380"/>
      <c r="C44" s="29" t="s">
        <v>15</v>
      </c>
      <c r="D44" s="58"/>
      <c r="E44" s="221"/>
      <c r="F44" s="384"/>
      <c r="G44" s="214"/>
      <c r="H44" s="46"/>
      <c r="I44" s="16"/>
      <c r="J44" s="16"/>
      <c r="K44" s="16"/>
      <c r="L44" s="16"/>
      <c r="M44" s="16"/>
      <c r="N44" s="16"/>
      <c r="O44" s="16"/>
      <c r="P44" s="16"/>
      <c r="Q44" s="16"/>
    </row>
    <row r="45" spans="1:17" s="17" customFormat="1" ht="27.75" customHeight="1">
      <c r="A45" s="387">
        <v>8</v>
      </c>
      <c r="B45" s="364" t="s">
        <v>616</v>
      </c>
      <c r="C45" s="222" t="s">
        <v>617</v>
      </c>
      <c r="D45" s="54"/>
      <c r="E45" s="215"/>
      <c r="F45" s="383">
        <v>0.05</v>
      </c>
      <c r="G45" s="216"/>
      <c r="H45" s="42"/>
      <c r="I45" s="16"/>
      <c r="J45" s="16"/>
      <c r="K45" s="16"/>
      <c r="L45" s="16"/>
      <c r="M45" s="16"/>
      <c r="N45" s="16"/>
      <c r="O45" s="16"/>
      <c r="P45" s="16"/>
      <c r="Q45" s="16"/>
    </row>
    <row r="46" spans="1:17" s="17" customFormat="1" ht="24" customHeight="1">
      <c r="A46" s="388"/>
      <c r="B46" s="365"/>
      <c r="C46" s="22" t="s">
        <v>17</v>
      </c>
      <c r="D46" s="55"/>
      <c r="E46" s="217"/>
      <c r="F46" s="384"/>
      <c r="G46" s="213"/>
      <c r="H46" s="43"/>
      <c r="I46" s="16"/>
      <c r="J46" s="16"/>
      <c r="K46" s="16"/>
      <c r="L46" s="16"/>
      <c r="M46" s="16"/>
      <c r="N46" s="16"/>
      <c r="O46" s="16"/>
      <c r="P46" s="16"/>
      <c r="Q46" s="16"/>
    </row>
    <row r="47" spans="1:17" s="17" customFormat="1" ht="21" customHeight="1">
      <c r="A47" s="388"/>
      <c r="B47" s="365"/>
      <c r="C47" s="22" t="s">
        <v>16</v>
      </c>
      <c r="D47" s="18"/>
      <c r="E47" s="217"/>
      <c r="F47" s="384"/>
      <c r="G47" s="213"/>
      <c r="H47" s="43"/>
      <c r="I47" s="16"/>
      <c r="J47" s="16"/>
      <c r="K47" s="16"/>
      <c r="L47" s="16"/>
      <c r="M47" s="16"/>
      <c r="N47" s="16"/>
      <c r="O47" s="16"/>
      <c r="P47" s="16"/>
      <c r="Q47" s="16"/>
    </row>
    <row r="48" spans="1:17" s="17" customFormat="1" ht="17.25" customHeight="1" thickBot="1">
      <c r="A48" s="389"/>
      <c r="B48" s="366"/>
      <c r="C48" s="27" t="s">
        <v>15</v>
      </c>
      <c r="D48" s="56"/>
      <c r="E48" s="218"/>
      <c r="F48" s="385"/>
      <c r="G48" s="219"/>
      <c r="H48" s="44"/>
      <c r="I48" s="16"/>
      <c r="J48" s="16"/>
      <c r="K48" s="16"/>
      <c r="L48" s="16"/>
      <c r="M48" s="16"/>
      <c r="N48" s="16"/>
      <c r="O48" s="16"/>
      <c r="P48" s="16"/>
      <c r="Q48" s="16"/>
    </row>
    <row r="49" spans="1:17" s="17" customFormat="1" ht="23.25" customHeight="1">
      <c r="A49" s="390">
        <v>9</v>
      </c>
      <c r="B49" s="379" t="s">
        <v>618</v>
      </c>
      <c r="C49" s="23" t="s">
        <v>619</v>
      </c>
      <c r="D49" s="57"/>
      <c r="E49" s="220"/>
      <c r="F49" s="384">
        <v>0</v>
      </c>
      <c r="G49" s="212"/>
      <c r="H49" s="45"/>
      <c r="I49" s="16"/>
      <c r="J49" s="16"/>
      <c r="K49" s="16"/>
      <c r="L49" s="16"/>
      <c r="M49" s="16"/>
      <c r="N49" s="16"/>
      <c r="O49" s="16"/>
      <c r="P49" s="16"/>
      <c r="Q49" s="16"/>
    </row>
    <row r="50" spans="1:17" s="17" customFormat="1" ht="24" customHeight="1">
      <c r="A50" s="362"/>
      <c r="B50" s="365"/>
      <c r="C50" s="22" t="s">
        <v>162</v>
      </c>
      <c r="D50" s="55"/>
      <c r="E50" s="217"/>
      <c r="F50" s="384"/>
      <c r="G50" s="213">
        <v>0</v>
      </c>
      <c r="H50" s="43"/>
      <c r="I50" s="16"/>
      <c r="J50" s="16"/>
      <c r="K50" s="16"/>
      <c r="L50" s="16"/>
      <c r="M50" s="16"/>
      <c r="N50" s="16"/>
      <c r="O50" s="16"/>
      <c r="P50" s="16"/>
      <c r="Q50" s="16"/>
    </row>
    <row r="51" spans="1:17" s="17" customFormat="1" ht="21" customHeight="1">
      <c r="A51" s="362"/>
      <c r="B51" s="365"/>
      <c r="C51" s="22" t="s">
        <v>16</v>
      </c>
      <c r="D51" s="18"/>
      <c r="E51" s="217"/>
      <c r="F51" s="384"/>
      <c r="G51" s="213"/>
      <c r="H51" s="43"/>
      <c r="I51" s="16"/>
      <c r="J51" s="16"/>
      <c r="K51" s="16"/>
      <c r="L51" s="16"/>
      <c r="M51" s="16"/>
      <c r="N51" s="16"/>
      <c r="O51" s="16"/>
      <c r="P51" s="16"/>
      <c r="Q51" s="16"/>
    </row>
    <row r="52" spans="1:17" s="17" customFormat="1" ht="17.25" customHeight="1" thickBot="1">
      <c r="A52" s="363"/>
      <c r="B52" s="366"/>
      <c r="C52" s="27" t="s">
        <v>15</v>
      </c>
      <c r="D52" s="56"/>
      <c r="E52" s="218"/>
      <c r="F52" s="385"/>
      <c r="G52" s="219"/>
      <c r="H52" s="44"/>
      <c r="I52" s="16"/>
      <c r="J52" s="16"/>
      <c r="K52" s="16"/>
      <c r="L52" s="16"/>
      <c r="M52" s="16"/>
      <c r="N52" s="16"/>
      <c r="O52" s="16"/>
      <c r="P52" s="16"/>
      <c r="Q52" s="16"/>
    </row>
    <row r="53" spans="1:17" s="17" customFormat="1" ht="23.25" customHeight="1">
      <c r="A53" s="390">
        <v>10</v>
      </c>
      <c r="B53" s="379" t="s">
        <v>620</v>
      </c>
      <c r="C53" s="23" t="s">
        <v>619</v>
      </c>
      <c r="D53" s="57"/>
      <c r="E53" s="220"/>
      <c r="F53" s="384"/>
      <c r="G53" s="212"/>
      <c r="H53" s="45"/>
      <c r="I53" s="16"/>
      <c r="J53" s="16"/>
      <c r="K53" s="16"/>
      <c r="L53" s="16"/>
      <c r="M53" s="16"/>
      <c r="N53" s="16"/>
      <c r="O53" s="16"/>
      <c r="P53" s="16"/>
      <c r="Q53" s="16"/>
    </row>
    <row r="54" spans="1:17" s="17" customFormat="1" ht="24" customHeight="1">
      <c r="A54" s="362"/>
      <c r="B54" s="365"/>
      <c r="C54" s="22" t="s">
        <v>162</v>
      </c>
      <c r="D54" s="55"/>
      <c r="E54" s="217"/>
      <c r="F54" s="384"/>
      <c r="G54" s="213"/>
      <c r="H54" s="43"/>
      <c r="I54" s="16"/>
      <c r="J54" s="16"/>
      <c r="K54" s="16"/>
      <c r="L54" s="16"/>
      <c r="M54" s="16"/>
      <c r="N54" s="16"/>
      <c r="O54" s="16"/>
      <c r="P54" s="16"/>
      <c r="Q54" s="16"/>
    </row>
    <row r="55" spans="1:17" s="17" customFormat="1" ht="21" customHeight="1">
      <c r="A55" s="362"/>
      <c r="B55" s="365"/>
      <c r="C55" s="22" t="s">
        <v>16</v>
      </c>
      <c r="D55" s="18"/>
      <c r="E55" s="217"/>
      <c r="F55" s="384"/>
      <c r="G55" s="213"/>
      <c r="H55" s="43"/>
      <c r="I55" s="16"/>
      <c r="J55" s="16"/>
      <c r="K55" s="16"/>
      <c r="L55" s="16"/>
      <c r="M55" s="16"/>
      <c r="N55" s="16"/>
      <c r="O55" s="16"/>
      <c r="P55" s="16"/>
      <c r="Q55" s="16"/>
    </row>
    <row r="56" spans="1:17" s="17" customFormat="1" ht="17.25" customHeight="1" thickBot="1">
      <c r="A56" s="363"/>
      <c r="B56" s="366"/>
      <c r="C56" s="27" t="s">
        <v>15</v>
      </c>
      <c r="D56" s="56"/>
      <c r="E56" s="218"/>
      <c r="F56" s="385"/>
      <c r="G56" s="219"/>
      <c r="H56" s="44"/>
      <c r="I56" s="16"/>
      <c r="J56" s="16"/>
      <c r="K56" s="16"/>
      <c r="L56" s="16"/>
      <c r="M56" s="16"/>
      <c r="N56" s="16"/>
      <c r="O56" s="16"/>
      <c r="P56" s="16"/>
      <c r="Q56" s="16"/>
    </row>
    <row r="57" spans="1:17" s="17" customFormat="1" ht="19.5" customHeight="1">
      <c r="A57" s="361">
        <v>11</v>
      </c>
      <c r="B57" s="393" t="s">
        <v>621</v>
      </c>
      <c r="C57" s="25" t="s">
        <v>614</v>
      </c>
      <c r="D57" s="223"/>
      <c r="E57" s="224"/>
      <c r="F57" s="383"/>
      <c r="G57" s="224"/>
      <c r="H57" s="225"/>
      <c r="I57" s="16"/>
      <c r="J57" s="16"/>
      <c r="K57" s="16"/>
      <c r="L57" s="16"/>
      <c r="M57" s="16"/>
      <c r="N57" s="16"/>
      <c r="O57" s="16"/>
      <c r="P57" s="16"/>
      <c r="Q57" s="16"/>
    </row>
    <row r="58" spans="1:17" s="17" customFormat="1" ht="15">
      <c r="A58" s="362"/>
      <c r="B58" s="394"/>
      <c r="C58" s="22" t="s">
        <v>162</v>
      </c>
      <c r="D58" s="67"/>
      <c r="E58" s="226"/>
      <c r="F58" s="384"/>
      <c r="G58" s="226"/>
      <c r="H58" s="227"/>
      <c r="I58" s="16"/>
      <c r="J58" s="16"/>
      <c r="K58" s="16"/>
      <c r="L58" s="16"/>
      <c r="M58" s="16"/>
      <c r="N58" s="16"/>
      <c r="O58" s="16"/>
      <c r="P58" s="16"/>
      <c r="Q58" s="16"/>
    </row>
    <row r="59" spans="1:17" s="17" customFormat="1" ht="24.75" customHeight="1">
      <c r="A59" s="362"/>
      <c r="B59" s="394"/>
      <c r="C59" s="22" t="s">
        <v>16</v>
      </c>
      <c r="D59" s="67"/>
      <c r="E59" s="226"/>
      <c r="F59" s="384"/>
      <c r="G59" s="226"/>
      <c r="H59" s="227"/>
      <c r="I59" s="16"/>
      <c r="J59" s="16"/>
      <c r="K59" s="16"/>
      <c r="L59" s="16"/>
      <c r="M59" s="16"/>
      <c r="N59" s="16"/>
      <c r="O59" s="16"/>
      <c r="P59" s="16"/>
      <c r="Q59" s="16"/>
    </row>
    <row r="60" spans="1:17" ht="17.25" thickBot="1">
      <c r="A60" s="363"/>
      <c r="B60" s="395"/>
      <c r="C60" s="27" t="s">
        <v>15</v>
      </c>
      <c r="D60" s="228"/>
      <c r="E60" s="229"/>
      <c r="F60" s="385"/>
      <c r="G60" s="229"/>
      <c r="H60" s="230"/>
    </row>
    <row r="61" spans="1:17">
      <c r="A61" s="231"/>
      <c r="C61" s="232"/>
    </row>
    <row r="62" spans="1:17">
      <c r="A62" s="231"/>
      <c r="C62" s="232"/>
    </row>
    <row r="63" spans="1:17">
      <c r="A63" s="17"/>
      <c r="B63" s="11" t="s">
        <v>13</v>
      </c>
      <c r="C63" s="252"/>
      <c r="D63" s="252"/>
      <c r="E63" s="252"/>
      <c r="F63" s="252"/>
      <c r="G63" s="252"/>
      <c r="H63" s="252"/>
    </row>
    <row r="64" spans="1:17" ht="17.25" thickBot="1">
      <c r="A64" s="17"/>
      <c r="C64" s="59"/>
      <c r="D64" s="59"/>
      <c r="E64" s="59"/>
      <c r="F64" s="59"/>
      <c r="G64" s="59"/>
      <c r="H64" s="59"/>
    </row>
    <row r="65" spans="1:8">
      <c r="A65" s="17"/>
      <c r="B65" s="391" t="s">
        <v>12</v>
      </c>
      <c r="C65" s="392"/>
      <c r="D65" s="233"/>
      <c r="E65" s="233"/>
      <c r="F65" s="233"/>
      <c r="G65" s="233"/>
      <c r="H65" s="233"/>
    </row>
    <row r="66" spans="1:8">
      <c r="B66" s="234" t="s">
        <v>21</v>
      </c>
      <c r="C66" s="235">
        <f>SUM(G17,G21,G25,G29,G33,G45,G37,G41,G49,G53,G57)</f>
        <v>0.19</v>
      </c>
      <c r="D66" s="59"/>
      <c r="E66" s="59"/>
      <c r="F66" s="59"/>
      <c r="G66" s="59"/>
      <c r="H66" s="59"/>
    </row>
    <row r="67" spans="1:8">
      <c r="B67" s="234" t="s">
        <v>17</v>
      </c>
      <c r="C67" s="235">
        <f>SUM(G18,G22,G26,G30,G46,G38,G42,G50,G54,G58)</f>
        <v>0</v>
      </c>
      <c r="D67" s="59"/>
      <c r="E67" s="59"/>
      <c r="F67" s="59"/>
      <c r="G67" s="59"/>
      <c r="H67" s="59"/>
    </row>
    <row r="68" spans="1:8">
      <c r="B68" s="234" t="s">
        <v>16</v>
      </c>
      <c r="C68" s="235">
        <f>SUM(G19,G23,G27,G31,G35,G47,G39,G43,G51,G55,G59)</f>
        <v>0</v>
      </c>
      <c r="D68" s="59"/>
      <c r="E68" s="59"/>
      <c r="F68" s="59"/>
      <c r="G68" s="59"/>
      <c r="H68" s="59"/>
    </row>
    <row r="69" spans="1:8">
      <c r="B69" s="236" t="s">
        <v>15</v>
      </c>
      <c r="C69" s="237">
        <f>SUM(G20,G24,G28,G32,G36,G48,G40,G44,G52,G56,G60)</f>
        <v>0</v>
      </c>
    </row>
    <row r="70" spans="1:8" ht="28.5" customHeight="1" thickBot="1">
      <c r="B70" s="238" t="s">
        <v>622</v>
      </c>
      <c r="C70" s="239">
        <f>SUM(C66:C69)</f>
        <v>0.19</v>
      </c>
    </row>
    <row r="71" spans="1:8">
      <c r="B71" s="232"/>
      <c r="C71" s="240"/>
    </row>
    <row r="74" spans="1:8" ht="39.75" customHeight="1">
      <c r="B74" s="241" t="s">
        <v>10</v>
      </c>
      <c r="C74" s="41"/>
      <c r="D74" s="242" t="s">
        <v>11</v>
      </c>
    </row>
  </sheetData>
  <mergeCells count="48">
    <mergeCell ref="C63:H63"/>
    <mergeCell ref="B65:C65"/>
    <mergeCell ref="A53:A56"/>
    <mergeCell ref="B53:B56"/>
    <mergeCell ref="F53:F56"/>
    <mergeCell ref="A57:A60"/>
    <mergeCell ref="B57:B60"/>
    <mergeCell ref="F57:F60"/>
    <mergeCell ref="A45:A48"/>
    <mergeCell ref="B45:B48"/>
    <mergeCell ref="F45:F48"/>
    <mergeCell ref="A49:A52"/>
    <mergeCell ref="B49:B52"/>
    <mergeCell ref="F49:F52"/>
    <mergeCell ref="A37:A40"/>
    <mergeCell ref="B37:B40"/>
    <mergeCell ref="F37:F40"/>
    <mergeCell ref="A41:A44"/>
    <mergeCell ref="B41:B44"/>
    <mergeCell ref="F41:F44"/>
    <mergeCell ref="A29:A32"/>
    <mergeCell ref="B29:B32"/>
    <mergeCell ref="F29:F32"/>
    <mergeCell ref="A33:A36"/>
    <mergeCell ref="B33:B36"/>
    <mergeCell ref="F33:F36"/>
    <mergeCell ref="A21:A24"/>
    <mergeCell ref="B21:B24"/>
    <mergeCell ref="E21:E24"/>
    <mergeCell ref="F21:F24"/>
    <mergeCell ref="A25:A28"/>
    <mergeCell ref="B25:B28"/>
    <mergeCell ref="F25:F28"/>
    <mergeCell ref="P9:BG9"/>
    <mergeCell ref="C12:H12"/>
    <mergeCell ref="F15:G15"/>
    <mergeCell ref="A17:A20"/>
    <mergeCell ref="B17:B20"/>
    <mergeCell ref="E17:E20"/>
    <mergeCell ref="F17:F20"/>
    <mergeCell ref="H17:H20"/>
    <mergeCell ref="B9:B10"/>
    <mergeCell ref="C9:H10"/>
    <mergeCell ref="B1:H1"/>
    <mergeCell ref="B2:H2"/>
    <mergeCell ref="B3:H3"/>
    <mergeCell ref="C5:H5"/>
    <mergeCell ref="C7:H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bienestar</vt:lpstr>
      <vt:lpstr>FI</vt:lpstr>
      <vt:lpstr>pagaduria</vt:lpstr>
      <vt:lpstr>contabilidad</vt:lpstr>
      <vt:lpstr>presupuesto</vt:lpstr>
      <vt:lpstr>biblioteca</vt:lpstr>
      <vt:lpstr>internacionalizacion</vt:lpstr>
      <vt:lpstr>investigaciones</vt:lpstr>
      <vt:lpstr>calidad</vt:lpstr>
      <vt:lpstr>ambiental</vt:lpstr>
      <vt:lpstr>planecion</vt:lpstr>
      <vt:lpstr>admisiones</vt:lpstr>
      <vt:lpstr>gestion_juridica</vt:lpstr>
      <vt:lpstr>adquisicion bienes</vt:lpstr>
      <vt:lpstr>Talento humano</vt:lpstr>
      <vt:lpstr>SGSST</vt:lpstr>
      <vt:lpstr>tic infraest</vt:lpstr>
      <vt:lpstr>tic-DSow</vt:lpstr>
      <vt:lpstr>tic_gobierno dig</vt:lpstr>
      <vt:lpstr>tic_medios educat</vt:lpstr>
      <vt:lpstr>tic_SI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2020-05-22T17:08:48Z</dcterms:modified>
</cp:coreProperties>
</file>